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/Documents/clients/cactus/25-12_ceniky/cenik_export/"/>
    </mc:Choice>
  </mc:AlternateContent>
  <xr:revisionPtr revIDLastSave="0" documentId="13_ncr:1_{AF009B9F-F560-334D-B14F-B0568677EE22}" xr6:coauthVersionLast="47" xr6:coauthVersionMax="47" xr10:uidLastSave="{00000000-0000-0000-0000-000000000000}"/>
  <bookViews>
    <workbookView xWindow="19300" yWindow="500" windowWidth="48580" windowHeight="41420" xr2:uid="{6B4494FD-1D1E-4BBF-ACBA-B5B0EA3B3972}"/>
  </bookViews>
  <sheets>
    <sheet name="Cenik_clear_updated" sheetId="5" r:id="rId1"/>
  </sheets>
  <externalReferences>
    <externalReference r:id="rId2"/>
  </externalReferences>
  <definedNames>
    <definedName name="czk_cny">[1]SETING!$O$3</definedName>
    <definedName name="czk_eur">[1]SETING!$T$3</definedName>
    <definedName name="czk_indie">[1]SETING!$S$3</definedName>
    <definedName name="czk_THB">[1]SETING!$Q$3</definedName>
    <definedName name="czk_usb">[1]SETING!$P$3</definedName>
    <definedName name="nazev_ceniku" localSheetId="0">Cenik_clear_updated!#REF!</definedName>
    <definedName name="nazev_ceniku">#REF!</definedName>
    <definedName name="_xlnm.Print_Titles" localSheetId="0">Cenik_clear_updated!#REF!</definedName>
    <definedName name="_xlnm.Print_Area" localSheetId="0">Cenik_clear_updated!#REF!</definedName>
    <definedName name="Sleva_z_1_semena">[1]DATA_Primarka!$E$1</definedName>
    <definedName name="verze">[1]SETING!$G$2</definedName>
    <definedName name="verze_ceniku" localSheetId="0">Cenik_clear_updated!#REF!</definedName>
    <definedName name="verze_ceniku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2" i="5"/>
  <c r="E33" i="5"/>
  <c r="E34" i="5"/>
  <c r="E35" i="5"/>
  <c r="E36" i="5"/>
  <c r="E37" i="5"/>
  <c r="E38" i="5"/>
  <c r="E39" i="5"/>
  <c r="E41" i="5"/>
  <c r="E42" i="5"/>
  <c r="E43" i="5"/>
  <c r="E44" i="5"/>
  <c r="E45" i="5"/>
  <c r="E46" i="5"/>
  <c r="E47" i="5"/>
  <c r="E48" i="5"/>
  <c r="E49" i="5"/>
  <c r="E50" i="5"/>
  <c r="E51" i="5"/>
  <c r="E52" i="5"/>
  <c r="E54" i="5"/>
  <c r="E55" i="5"/>
  <c r="E56" i="5"/>
  <c r="E57" i="5"/>
  <c r="E31" i="5"/>
  <c r="E40" i="5"/>
  <c r="E53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2933" i="5"/>
  <c r="E2934" i="5"/>
  <c r="E2935" i="5"/>
  <c r="E2936" i="5"/>
  <c r="E86" i="5"/>
  <c r="E87" i="5"/>
  <c r="E88" i="5"/>
  <c r="E89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2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456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2" i="5"/>
  <c r="E823" i="5"/>
  <c r="E824" i="5"/>
  <c r="E825" i="5"/>
  <c r="E821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70" i="5"/>
  <c r="E871" i="5"/>
  <c r="E872" i="5"/>
  <c r="E873" i="5"/>
  <c r="E878" i="5"/>
  <c r="E879" i="5"/>
  <c r="E880" i="5"/>
  <c r="E881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48" i="5"/>
  <c r="E104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260" i="5"/>
  <c r="E1261" i="5"/>
  <c r="E1262" i="5"/>
  <c r="E1263" i="5"/>
  <c r="E1776" i="5"/>
  <c r="E1777" i="5"/>
  <c r="E1778" i="5"/>
  <c r="E1779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1" i="5"/>
  <c r="E1982" i="5"/>
  <c r="E1983" i="5"/>
  <c r="E1984" i="5"/>
  <c r="E1985" i="5"/>
  <c r="E1986" i="5"/>
  <c r="E1987" i="5"/>
  <c r="E1988" i="5"/>
  <c r="E1921" i="5"/>
  <c r="E1922" i="5"/>
  <c r="E1935" i="5"/>
  <c r="E1980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75" i="5"/>
  <c r="E2076" i="5"/>
  <c r="E2077" i="5"/>
  <c r="E2078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E2253" i="5"/>
  <c r="E2254" i="5"/>
  <c r="E2255" i="5"/>
  <c r="E2256" i="5"/>
  <c r="E2257" i="5"/>
  <c r="E2258" i="5"/>
  <c r="E2259" i="5"/>
  <c r="E2260" i="5"/>
  <c r="E2261" i="5"/>
  <c r="E2262" i="5"/>
  <c r="E2263" i="5"/>
  <c r="E2264" i="5"/>
  <c r="E2265" i="5"/>
  <c r="E2266" i="5"/>
  <c r="E2267" i="5"/>
  <c r="E2268" i="5"/>
  <c r="E2269" i="5"/>
  <c r="E2270" i="5"/>
  <c r="E2271" i="5"/>
  <c r="E2272" i="5"/>
  <c r="E2273" i="5"/>
  <c r="E2274" i="5"/>
  <c r="E2275" i="5"/>
  <c r="E2276" i="5"/>
  <c r="E2277" i="5"/>
  <c r="E2278" i="5"/>
  <c r="E2279" i="5"/>
  <c r="E2280" i="5"/>
  <c r="E2281" i="5"/>
  <c r="E2282" i="5"/>
  <c r="E2283" i="5"/>
  <c r="E2284" i="5"/>
  <c r="E2285" i="5"/>
  <c r="E2286" i="5"/>
  <c r="E2287" i="5"/>
  <c r="E2288" i="5"/>
  <c r="E2289" i="5"/>
  <c r="E2290" i="5"/>
  <c r="E2291" i="5"/>
  <c r="E2292" i="5"/>
  <c r="E2293" i="5"/>
  <c r="E2294" i="5"/>
  <c r="E2295" i="5"/>
  <c r="E2296" i="5"/>
  <c r="E2297" i="5"/>
  <c r="E2298" i="5"/>
  <c r="E2299" i="5"/>
  <c r="E2300" i="5"/>
  <c r="E2301" i="5"/>
  <c r="E2302" i="5"/>
  <c r="E2303" i="5"/>
  <c r="E2304" i="5"/>
  <c r="E2305" i="5"/>
  <c r="E2306" i="5"/>
  <c r="E2307" i="5"/>
  <c r="E2308" i="5"/>
  <c r="E2309" i="5"/>
  <c r="E2310" i="5"/>
  <c r="E2311" i="5"/>
  <c r="E2312" i="5"/>
  <c r="E2313" i="5"/>
  <c r="E2314" i="5"/>
  <c r="E2315" i="5"/>
  <c r="E2316" i="5"/>
  <c r="E2317" i="5"/>
  <c r="E2318" i="5"/>
  <c r="E2319" i="5"/>
  <c r="E2320" i="5"/>
  <c r="E2321" i="5"/>
  <c r="E2322" i="5"/>
  <c r="E2323" i="5"/>
  <c r="E2324" i="5"/>
  <c r="E2325" i="5"/>
  <c r="E2326" i="5"/>
  <c r="E2327" i="5"/>
  <c r="E2328" i="5"/>
  <c r="E2329" i="5"/>
  <c r="E2330" i="5"/>
  <c r="E2331" i="5"/>
  <c r="E2332" i="5"/>
  <c r="E2333" i="5"/>
  <c r="E2334" i="5"/>
  <c r="E2335" i="5"/>
  <c r="E2336" i="5"/>
  <c r="E2337" i="5"/>
  <c r="E2338" i="5"/>
  <c r="E2339" i="5"/>
  <c r="E2340" i="5"/>
  <c r="E2341" i="5"/>
  <c r="E2342" i="5"/>
  <c r="E2343" i="5"/>
  <c r="E2344" i="5"/>
  <c r="E2345" i="5"/>
  <c r="E2346" i="5"/>
  <c r="E2347" i="5"/>
  <c r="E2348" i="5"/>
  <c r="E2349" i="5"/>
  <c r="E2350" i="5"/>
  <c r="E2351" i="5"/>
  <c r="E2352" i="5"/>
  <c r="E2353" i="5"/>
  <c r="E2354" i="5"/>
  <c r="E2355" i="5"/>
  <c r="E2356" i="5"/>
  <c r="E2357" i="5"/>
  <c r="E2358" i="5"/>
  <c r="E2359" i="5"/>
  <c r="E2360" i="5"/>
  <c r="E2361" i="5"/>
  <c r="E2362" i="5"/>
  <c r="E2363" i="5"/>
  <c r="E2364" i="5"/>
  <c r="E2365" i="5"/>
  <c r="E2366" i="5"/>
  <c r="E2367" i="5"/>
  <c r="E2368" i="5"/>
  <c r="E2369" i="5"/>
  <c r="E2370" i="5"/>
  <c r="E2371" i="5"/>
  <c r="E2372" i="5"/>
  <c r="E2373" i="5"/>
  <c r="E2374" i="5"/>
  <c r="E2375" i="5"/>
  <c r="E2376" i="5"/>
  <c r="E2377" i="5"/>
  <c r="E2378" i="5"/>
  <c r="E2379" i="5"/>
  <c r="E2380" i="5"/>
  <c r="E2381" i="5"/>
  <c r="E2382" i="5"/>
  <c r="E2383" i="5"/>
  <c r="E2384" i="5"/>
  <c r="E2385" i="5"/>
  <c r="E2386" i="5"/>
  <c r="E2387" i="5"/>
  <c r="E2388" i="5"/>
  <c r="E2389" i="5"/>
  <c r="E2390" i="5"/>
  <c r="E2391" i="5"/>
  <c r="E2392" i="5"/>
  <c r="E2393" i="5"/>
  <c r="E2394" i="5"/>
  <c r="E2395" i="5"/>
  <c r="E2396" i="5"/>
  <c r="E2397" i="5"/>
  <c r="E2398" i="5"/>
  <c r="E2399" i="5"/>
  <c r="E2400" i="5"/>
  <c r="E2401" i="5"/>
  <c r="E2402" i="5"/>
  <c r="E2403" i="5"/>
  <c r="E2404" i="5"/>
  <c r="E2405" i="5"/>
  <c r="E2406" i="5"/>
  <c r="E2407" i="5"/>
  <c r="E2408" i="5"/>
  <c r="E2409" i="5"/>
  <c r="E2410" i="5"/>
  <c r="E2411" i="5"/>
  <c r="E2412" i="5"/>
  <c r="E2413" i="5"/>
  <c r="E2414" i="5"/>
  <c r="E2415" i="5"/>
  <c r="E2416" i="5"/>
  <c r="E2417" i="5"/>
  <c r="E2418" i="5"/>
  <c r="E2419" i="5"/>
  <c r="E2420" i="5"/>
  <c r="E2421" i="5"/>
  <c r="E2422" i="5"/>
  <c r="E2423" i="5"/>
  <c r="E2424" i="5"/>
  <c r="E2425" i="5"/>
  <c r="E2426" i="5"/>
  <c r="E2427" i="5"/>
  <c r="E2428" i="5"/>
  <c r="E2429" i="5"/>
  <c r="E2430" i="5"/>
  <c r="E2431" i="5"/>
  <c r="E2432" i="5"/>
  <c r="E2433" i="5"/>
  <c r="E2434" i="5"/>
  <c r="E2435" i="5"/>
  <c r="E2436" i="5"/>
  <c r="E2437" i="5"/>
  <c r="E2438" i="5"/>
  <c r="E2439" i="5"/>
  <c r="E2440" i="5"/>
  <c r="E2441" i="5"/>
  <c r="E2442" i="5"/>
  <c r="E2443" i="5"/>
  <c r="E2444" i="5"/>
  <c r="E2445" i="5"/>
  <c r="E2446" i="5"/>
  <c r="E2447" i="5"/>
  <c r="E2448" i="5"/>
  <c r="E2449" i="5"/>
  <c r="E2450" i="5"/>
  <c r="E2451" i="5"/>
  <c r="E2452" i="5"/>
  <c r="E2453" i="5"/>
  <c r="E2454" i="5"/>
  <c r="E2455" i="5"/>
  <c r="E2456" i="5"/>
  <c r="E2457" i="5"/>
  <c r="E2458" i="5"/>
  <c r="E2459" i="5"/>
  <c r="E2460" i="5"/>
  <c r="E2461" i="5"/>
  <c r="E2462" i="5"/>
  <c r="E2463" i="5"/>
  <c r="E2464" i="5"/>
  <c r="E2465" i="5"/>
  <c r="E2466" i="5"/>
  <c r="E2467" i="5"/>
  <c r="E2468" i="5"/>
  <c r="E2469" i="5"/>
  <c r="E2470" i="5"/>
  <c r="E2471" i="5"/>
  <c r="E2472" i="5"/>
  <c r="E2473" i="5"/>
  <c r="E2474" i="5"/>
  <c r="E2475" i="5"/>
  <c r="E2476" i="5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6" i="5"/>
  <c r="E2517" i="5"/>
  <c r="E2518" i="5"/>
  <c r="E2519" i="5"/>
  <c r="E2512" i="5"/>
  <c r="E2513" i="5"/>
  <c r="E2514" i="5"/>
  <c r="E2515" i="5"/>
  <c r="E2649" i="5"/>
  <c r="E2650" i="5"/>
  <c r="E2651" i="5"/>
  <c r="E2652" i="5"/>
  <c r="E2653" i="5"/>
  <c r="E2654" i="5"/>
  <c r="E2655" i="5"/>
  <c r="E2656" i="5"/>
  <c r="E2657" i="5"/>
  <c r="E2658" i="5"/>
  <c r="E2659" i="5"/>
  <c r="E2660" i="5"/>
  <c r="E2661" i="5"/>
  <c r="E2662" i="5"/>
  <c r="E2663" i="5"/>
  <c r="E2664" i="5"/>
  <c r="E2670" i="5"/>
  <c r="E2671" i="5"/>
  <c r="E2672" i="5"/>
  <c r="E2673" i="5"/>
  <c r="E2677" i="5"/>
  <c r="E2678" i="5"/>
  <c r="E2679" i="5"/>
  <c r="E2680" i="5"/>
  <c r="E2666" i="5"/>
  <c r="E2667" i="5"/>
  <c r="E2668" i="5"/>
  <c r="E2669" i="5"/>
  <c r="E2720" i="5"/>
  <c r="E2721" i="5"/>
  <c r="E2722" i="5"/>
  <c r="E2723" i="5"/>
  <c r="E2724" i="5"/>
  <c r="E2725" i="5"/>
  <c r="E2726" i="5"/>
  <c r="E2727" i="5"/>
  <c r="E2728" i="5"/>
  <c r="E2729" i="5"/>
  <c r="E2730" i="5"/>
  <c r="E2731" i="5"/>
  <c r="E2732" i="5"/>
  <c r="E2733" i="5"/>
  <c r="E2734" i="5"/>
  <c r="E2735" i="5"/>
  <c r="E2736" i="5"/>
  <c r="E2737" i="5"/>
  <c r="E2738" i="5"/>
  <c r="E2739" i="5"/>
  <c r="E2740" i="5"/>
  <c r="E2741" i="5"/>
  <c r="E2742" i="5"/>
  <c r="E2743" i="5"/>
  <c r="E2744" i="5"/>
  <c r="E2745" i="5"/>
  <c r="E2746" i="5"/>
  <c r="E2747" i="5"/>
  <c r="E2748" i="5"/>
  <c r="E2749" i="5"/>
  <c r="E2750" i="5"/>
  <c r="E2751" i="5"/>
  <c r="E2752" i="5"/>
  <c r="E2753" i="5"/>
  <c r="E2754" i="5"/>
  <c r="E2755" i="5"/>
  <c r="E2759" i="5"/>
  <c r="E2760" i="5"/>
  <c r="E2761" i="5"/>
  <c r="E2762" i="5"/>
  <c r="E2763" i="5"/>
  <c r="E2764" i="5"/>
  <c r="E2765" i="5"/>
  <c r="E2766" i="5"/>
  <c r="E2767" i="5"/>
  <c r="E2768" i="5"/>
  <c r="E2769" i="5"/>
  <c r="E2770" i="5"/>
  <c r="E2771" i="5"/>
  <c r="E2772" i="5"/>
  <c r="E2773" i="5"/>
  <c r="E2774" i="5"/>
  <c r="E2775" i="5"/>
  <c r="E2776" i="5"/>
  <c r="E2777" i="5"/>
  <c r="E2778" i="5"/>
  <c r="E2779" i="5"/>
  <c r="E2780" i="5"/>
  <c r="E2781" i="5"/>
  <c r="E2782" i="5"/>
  <c r="E2783" i="5"/>
  <c r="E2784" i="5"/>
  <c r="E2785" i="5"/>
  <c r="E2786" i="5"/>
  <c r="E2787" i="5"/>
  <c r="E2788" i="5"/>
  <c r="E2789" i="5"/>
  <c r="E2806" i="5"/>
  <c r="E2807" i="5"/>
  <c r="E2808" i="5"/>
  <c r="E2809" i="5"/>
  <c r="E2802" i="5"/>
  <c r="E2803" i="5"/>
  <c r="E2804" i="5"/>
  <c r="E2805" i="5"/>
  <c r="E2810" i="5"/>
  <c r="E2811" i="5"/>
  <c r="E2812" i="5"/>
  <c r="E2813" i="5"/>
  <c r="E2814" i="5"/>
  <c r="E2815" i="5"/>
  <c r="E2816" i="5"/>
  <c r="E2817" i="5"/>
  <c r="E2818" i="5"/>
  <c r="E2819" i="5"/>
  <c r="E2820" i="5"/>
  <c r="E2821" i="5"/>
  <c r="E2822" i="5"/>
  <c r="E2823" i="5"/>
  <c r="E2824" i="5"/>
  <c r="E2825" i="5"/>
  <c r="E2826" i="5"/>
  <c r="E2827" i="5"/>
  <c r="E2828" i="5"/>
  <c r="E2829" i="5"/>
  <c r="E2830" i="5"/>
  <c r="E2831" i="5"/>
  <c r="E2832" i="5"/>
  <c r="E2833" i="5"/>
  <c r="E2835" i="5"/>
  <c r="E2836" i="5"/>
  <c r="E2837" i="5"/>
  <c r="E2838" i="5"/>
  <c r="E2839" i="5"/>
  <c r="E2840" i="5"/>
  <c r="E2841" i="5"/>
  <c r="E2842" i="5"/>
  <c r="E2834" i="5"/>
  <c r="E2843" i="5"/>
  <c r="E2844" i="5"/>
  <c r="E2845" i="5"/>
  <c r="E2846" i="5"/>
  <c r="E2847" i="5"/>
  <c r="E2848" i="5"/>
  <c r="E2849" i="5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E2882" i="5"/>
  <c r="E3017" i="5"/>
  <c r="E3018" i="5"/>
  <c r="E3019" i="5"/>
  <c r="E3020" i="5"/>
  <c r="E3021" i="5"/>
  <c r="E3022" i="5"/>
  <c r="E3023" i="5"/>
  <c r="E3024" i="5"/>
  <c r="E3025" i="5"/>
  <c r="E3026" i="5"/>
  <c r="E3027" i="5"/>
  <c r="E3028" i="5"/>
  <c r="E3029" i="5"/>
  <c r="E3030" i="5"/>
  <c r="E3031" i="5"/>
  <c r="E3032" i="5"/>
  <c r="E3033" i="5"/>
  <c r="E3034" i="5"/>
  <c r="E3035" i="5"/>
  <c r="E3036" i="5"/>
  <c r="E3097" i="5"/>
  <c r="E3098" i="5"/>
  <c r="E3099" i="5"/>
  <c r="E3100" i="5"/>
  <c r="E3037" i="5"/>
  <c r="E3038" i="5"/>
  <c r="E3039" i="5"/>
  <c r="E3040" i="5"/>
  <c r="E3041" i="5"/>
  <c r="E3042" i="5"/>
  <c r="E3043" i="5"/>
  <c r="E3044" i="5"/>
  <c r="E3045" i="5"/>
  <c r="E3046" i="5"/>
  <c r="E3047" i="5"/>
  <c r="E3048" i="5"/>
  <c r="E3049" i="5"/>
  <c r="E3050" i="5"/>
  <c r="E3051" i="5"/>
  <c r="E3052" i="5"/>
  <c r="E3061" i="5"/>
  <c r="E3062" i="5"/>
  <c r="E3063" i="5"/>
  <c r="E3064" i="5"/>
  <c r="E3065" i="5"/>
  <c r="E3066" i="5"/>
  <c r="E3067" i="5"/>
  <c r="E3068" i="5"/>
  <c r="E3069" i="5"/>
  <c r="E3070" i="5"/>
  <c r="E3071" i="5"/>
  <c r="E3072" i="5"/>
  <c r="E2883" i="5"/>
  <c r="E2884" i="5"/>
  <c r="E2885" i="5"/>
  <c r="E2886" i="5"/>
  <c r="E2887" i="5"/>
  <c r="E2888" i="5"/>
  <c r="E2889" i="5"/>
  <c r="E2890" i="5"/>
  <c r="E3005" i="5"/>
  <c r="E3006" i="5"/>
  <c r="E3007" i="5"/>
  <c r="E3008" i="5"/>
  <c r="E3009" i="5"/>
  <c r="E3010" i="5"/>
  <c r="E3011" i="5"/>
  <c r="E3012" i="5"/>
  <c r="E3013" i="5"/>
  <c r="E3014" i="5"/>
  <c r="E3015" i="5"/>
  <c r="E3016" i="5"/>
  <c r="E3053" i="5"/>
  <c r="E3054" i="5"/>
  <c r="E3055" i="5"/>
  <c r="E3056" i="5"/>
  <c r="E3057" i="5"/>
  <c r="E3058" i="5"/>
  <c r="E3059" i="5"/>
  <c r="E3060" i="5"/>
  <c r="E3073" i="5"/>
  <c r="E3074" i="5"/>
  <c r="E3075" i="5"/>
  <c r="E3076" i="5"/>
  <c r="E3077" i="5"/>
  <c r="E3078" i="5"/>
  <c r="E3079" i="5"/>
  <c r="E3080" i="5"/>
  <c r="E3141" i="5"/>
  <c r="E3142" i="5"/>
  <c r="E3143" i="5"/>
  <c r="E3144" i="5"/>
  <c r="E3145" i="5"/>
  <c r="E3146" i="5"/>
  <c r="E3147" i="5"/>
  <c r="E3148" i="5"/>
  <c r="E3149" i="5"/>
  <c r="E3150" i="5"/>
  <c r="E3151" i="5"/>
  <c r="E3152" i="5"/>
  <c r="E3153" i="5"/>
  <c r="E3154" i="5"/>
  <c r="E3155" i="5"/>
  <c r="E3156" i="5"/>
  <c r="E3157" i="5"/>
  <c r="E3158" i="5"/>
  <c r="E3159" i="5"/>
  <c r="E3160" i="5"/>
  <c r="E3161" i="5"/>
  <c r="E3162" i="5"/>
  <c r="E3163" i="5"/>
  <c r="E3165" i="5"/>
  <c r="E3164" i="5"/>
  <c r="E3166" i="5"/>
  <c r="E3167" i="5"/>
  <c r="E3168" i="5"/>
  <c r="E3169" i="5"/>
  <c r="E3170" i="5"/>
  <c r="E3171" i="5"/>
  <c r="E3172" i="5"/>
  <c r="E3173" i="5"/>
  <c r="E3174" i="5"/>
  <c r="E3175" i="5"/>
  <c r="E3176" i="5"/>
  <c r="E3177" i="5"/>
  <c r="E3178" i="5"/>
  <c r="E3179" i="5"/>
  <c r="E3180" i="5"/>
  <c r="E3181" i="5"/>
  <c r="E3182" i="5"/>
  <c r="E3183" i="5"/>
  <c r="E3184" i="5"/>
  <c r="E3185" i="5"/>
  <c r="E3186" i="5"/>
  <c r="E3187" i="5"/>
  <c r="E3188" i="5"/>
  <c r="E3189" i="5"/>
  <c r="E3190" i="5"/>
  <c r="E3191" i="5"/>
  <c r="E3192" i="5"/>
  <c r="E3193" i="5"/>
  <c r="E3194" i="5"/>
  <c r="E3195" i="5"/>
  <c r="E3196" i="5"/>
  <c r="E3197" i="5"/>
  <c r="E3198" i="5"/>
  <c r="E3199" i="5"/>
  <c r="E3200" i="5"/>
  <c r="E3201" i="5"/>
  <c r="E3202" i="5"/>
  <c r="E3203" i="5"/>
  <c r="E3204" i="5"/>
  <c r="E3205" i="5"/>
  <c r="E3206" i="5"/>
  <c r="E3207" i="5"/>
  <c r="E3208" i="5"/>
  <c r="E3209" i="5"/>
  <c r="E3210" i="5"/>
  <c r="E3211" i="5"/>
  <c r="E3212" i="5"/>
  <c r="E3213" i="5"/>
  <c r="E3214" i="5"/>
  <c r="E3215" i="5"/>
  <c r="E3216" i="5"/>
  <c r="E3217" i="5"/>
  <c r="E3218" i="5"/>
  <c r="E3219" i="5"/>
  <c r="E3220" i="5"/>
  <c r="E4" i="5"/>
</calcChain>
</file>

<file path=xl/sharedStrings.xml><?xml version="1.0" encoding="utf-8"?>
<sst xmlns="http://schemas.openxmlformats.org/spreadsheetml/2006/main" count="12876" uniqueCount="4157">
  <si>
    <t>CODE</t>
  </si>
  <si>
    <t>GENUS</t>
  </si>
  <si>
    <t>SPECIES SUBSPECIES VARIETY FORM FIELD NUMBER AND LOCATION</t>
  </si>
  <si>
    <t>PCKT</t>
  </si>
  <si>
    <t>ORDER</t>
  </si>
  <si>
    <t>ACACIA</t>
  </si>
  <si>
    <t>furcatispina (sparse sorting of green leaves) KAB 37 C Pachimoco San Juan Argentina</t>
  </si>
  <si>
    <t>ACANTHOCALYCIUM</t>
  </si>
  <si>
    <t>glaucum (bluish silver grey body, yellow flower) KFF 1264 Hualfin to Los Nacimientos 1917 m Catamarca Argentina</t>
  </si>
  <si>
    <t>glaucum (bluish silver grey body, yellow flower) MT 11-488 Hualfin 3 km South 1810 m Catamarca Argentina</t>
  </si>
  <si>
    <t>ACER</t>
  </si>
  <si>
    <t>shirasawanum (rounded leaves) KAB 8G San Rafael Garden (Rogupani) Mendoza Argentina</t>
  </si>
  <si>
    <t>ASTROPHYTUM</t>
  </si>
  <si>
    <t>capricorne ssp. sanjuanense (often pure yellow flowers) PAR 232 San Vincente 710 m Coahuila Mexico</t>
  </si>
  <si>
    <t>myriostigma v. columnare (shaped like stem a bishops headpiece or a star but slender) LAU 1024 Miquihuana 1900 m Tamaulipas Mexico</t>
  </si>
  <si>
    <t>myriostigma v. strongylogonum (rounded non angular ribs) MZ 589 Villa Juarez San Luis Potosi Mexico</t>
  </si>
  <si>
    <t>senile v. aureum (densely nest wrapped bristly flexible spines, diurnal yellow flowers with a red centre) PAR 99 El Hundido Coahuila Mexico</t>
  </si>
  <si>
    <t>BLOSSFELDIA</t>
  </si>
  <si>
    <t>fechseri (robust form with olive green heads) P 244 Sierra Ambato 1200 m Catamarca Argentina</t>
  </si>
  <si>
    <t>liliputana (little clusters of multiple disc shaped heads) FR 89 Humahuaca (bellow) Jujuy Argentina</t>
  </si>
  <si>
    <t>liliputana (little clusters of multiple disc shaped heads) KP 10 Estancia Cana Cruz 2840 m Tarija Bolivia</t>
  </si>
  <si>
    <t>liliputana (little clusters of multiple disc shaped heads) KP 127 La Palca 2361 m Chuquisaca Bolivia</t>
  </si>
  <si>
    <t>liliputana f. sucrensis (little clusters of multiple disc shaped heads) WR 471 Sucre Chuquisaca Bolivia</t>
  </si>
  <si>
    <t>liliputana v. pedicellata (little clusters of multiple disc shaped heads) FR 749 Tomina Chuquisaca Bolivia</t>
  </si>
  <si>
    <t>tominensis (little clusters of multiple disc shaped heads) KK 2135 Mina La Merced Betanzos Potosi Bolivia</t>
  </si>
  <si>
    <t>forbesii (jamacaru) KLA 31 B San Pablo (Hualalpina) Catamarca Argentina</t>
  </si>
  <si>
    <t>CORYPHANTHA</t>
  </si>
  <si>
    <t>calipensis (curved downwards to hooked spines) GM 520 Coxcatlan 900 m Puebla Mexico</t>
  </si>
  <si>
    <t>cornifera (centrals straight porrect curved downward) CH 88 Vista Hermosa Queretaro</t>
  </si>
  <si>
    <t>cornifera (centrals straight porrect curved downward) MS 631 Gualteiro Hidalgo Mexico</t>
  </si>
  <si>
    <t>cornifera (centrals straight porrect curved downward) MZ 585 Pena Blanca Queretaro Mexico</t>
  </si>
  <si>
    <t>cornifera (centrals straight porrect curved downward) PAR 145 Higuerillas Queretaro Mexico</t>
  </si>
  <si>
    <t>cornifera (centrals straight porrect curved downward) REPP 681 E West of Durangongo 1900 m Durango Mexico</t>
  </si>
  <si>
    <t>cornifera (centrals straight porrect curved downward) RS 664 Pena Blanca Queretaro Mexico</t>
  </si>
  <si>
    <t>delaetiana (slightly curved downward central spines) GM 701 San Fermin 1500 m Durango Mexico</t>
  </si>
  <si>
    <t>delaetiana (slightly curved downward central spines) KKR 497 Penon Blanco to Nazas km 71,5 Durango Mexico</t>
  </si>
  <si>
    <t>delaetiana (slightly curved downward central spines) KKR 526 Puente Ojuella Durango Mexico</t>
  </si>
  <si>
    <t>delaetiana (slightly curved downward central spines) LAU 1230 East of Ceballos 1300 m Durango Mexico</t>
  </si>
  <si>
    <t>delaetiana (slightly curved downward central spines) LAU 793 Nazas 1800 m Durango Mexico</t>
  </si>
  <si>
    <t>delaetiana (slightly curved downward central spines) LM 234 Cuatro de Marzo Coahuila Mexico</t>
  </si>
  <si>
    <t>delaetiana (slightly curved downward central spines) LM 252 La Flor Durango Mexico</t>
  </si>
  <si>
    <t>delaetiana (slightly curved downward central spines) MMR 46 San Fermin Durango Mexico</t>
  </si>
  <si>
    <t>delaetiana (slightly curved downward central spines) MMR 46.2 El Portento Durango Mexico</t>
  </si>
  <si>
    <t>delaetiana (slightly curved downward central spines) PAR 202 Zona del Silencio 1207 m Durango Mexico</t>
  </si>
  <si>
    <t>delaetiana (slightly curved downward central spines) PAR 203 Zona del Silencio 1157 m Durango Mexico</t>
  </si>
  <si>
    <t>delaetiana (slightly curved downward central spines) RS 1074 Penon Blanco Durango Mexico</t>
  </si>
  <si>
    <t>delaetiana (slightly curved downward central spines) RS 1099 San Pedro de Gallo Durango Mexico</t>
  </si>
  <si>
    <t>delaetiana (slightly curved downward central spines) RS 1101 San Fermin 1500 m Durango Mexico</t>
  </si>
  <si>
    <t>delaetiana (slightly curved downward central spines) SB 339 Saltillo area Coahuila Mexico</t>
  </si>
  <si>
    <t>difficilis (porrect curved downwards strong spines) GM 626 Estancia Madero 1100 m Coahuila Mexico</t>
  </si>
  <si>
    <t>difficilis (porrect curved downwards strong spines) MK 73.222 South of Hippolito Coahuila Mexico</t>
  </si>
  <si>
    <t>echinoidea (porrect central spines) MK 20.43 La Mesa North of Matehuala San Luis Potosi Mexico</t>
  </si>
  <si>
    <t>echinus (lacking central spines, large wide bright yellow flowers) MK 29.1 Cuatro Cienegas Coahuila Mexico</t>
  </si>
  <si>
    <t>gladiispina (long black spines) PAR 115 El Pilar Coahuila Mexico</t>
  </si>
  <si>
    <t>maiz-tablasensis (tap root, very willing to flowers) KKR 280 La Muraya San Luis Potosi Mexico</t>
  </si>
  <si>
    <t>nickelsiae (densely fine spines) GM 645 Bustamante Nuevo Leon Mexico</t>
  </si>
  <si>
    <t>ottonis f. durangensis (news, white yellow pale pink large flowers) VZD 1447 Basoco Durango Mexico</t>
  </si>
  <si>
    <t>palmeri (stout hooked central spines) MK 80.243 Tula Tamaulipas Mexico</t>
  </si>
  <si>
    <t>pseudoechinus (violet-pink flowers) MMR 169 Sierra de la Paila Coahuila Mexico</t>
  </si>
  <si>
    <t>pseudoechinus (violet-pink flowers) RS 1117 La Paila Sierra de la Paila Coahuila Mexico</t>
  </si>
  <si>
    <t>pseudoechinus ssp. laui (yellowish horn coloured spines) PAR 243 Rancho La Campana 1011 m Coahuila Mexico</t>
  </si>
  <si>
    <t>radians (straight porrect curved downward spines) REPP 607 Vizarron 2000 m Queretaro Mexico</t>
  </si>
  <si>
    <t>salm-dyckiana (straight partially recurving spines) Jiri Krechovsky Penon Blanco Durango Mexico</t>
  </si>
  <si>
    <t>scolymoides (porrect curved downwards strong spines) RS 567 Hippolito Coahuila Mexico</t>
  </si>
  <si>
    <t>vaskoana (gold spines, nice new species) VZD 86 San Tiburcio Zacatecas Mexico</t>
  </si>
  <si>
    <t>vivipara v. neomexicana (densely covered in a mat of star shaped arrays of spines) SB 129 Manzano Mountains New Mexico USA</t>
  </si>
  <si>
    <t>vivipara v. neomexicana (densely covered in a mat of star shaped arrays of spines) SB 701 Barnalillo County New Mexico USA</t>
  </si>
  <si>
    <t>vivipara v. radiosa (densely covered in a mat of star shaped arrays of spines) SB 388 Kimble County Texas USA</t>
  </si>
  <si>
    <t>vogtherriana (edged flattened tubercles, descending rarely hooked thickened spines) VZD 3 Monte de Calderon San Luis Potosi Mexico</t>
  </si>
  <si>
    <t>DENMOZA</t>
  </si>
  <si>
    <t>rhodacantha v. diamantina (nice mostly white hairy spined large plants) TK 203 Pressa Agua del Toro 1400 m Mendoza Argentina</t>
  </si>
  <si>
    <t>ECHINOCACTUS</t>
  </si>
  <si>
    <t>grusonii (famous golden sphere, original type location) KPP 1668 near Zimapan Queretaro Mexico</t>
  </si>
  <si>
    <t>grusonii (famous golden sphere, original type location) MZ 633 Presa de Rio Tula Queretaro Mexico</t>
  </si>
  <si>
    <t>ECHINOCEREUS</t>
  </si>
  <si>
    <t>adustus (very nice frilly purple pink flowers, somes plant with black centrals) GL 534 Cosihuiriachi Chihuahua Mexico</t>
  </si>
  <si>
    <t>adustus (very nice frilly purple pink flowers, somes plant with black centrals) SB 72 Cosihuiriachi Chihuahua Mexico</t>
  </si>
  <si>
    <t>carmenensis (yellowish white spines) SB 1476 La Cuesta passo Sierra del Carmen Coahuila Mexico</t>
  </si>
  <si>
    <t>coccineus (birdie flowers are red with rounded petal tips) SB 128 Sandia Mountains Bernalillo County New Mexico USA</t>
  </si>
  <si>
    <t>coccineus (birdie flowers are red with rounded petal tips) SB 243 Sacramento Mountains Otero County New Mexico USA</t>
  </si>
  <si>
    <t>coccineus (birdie flowers are red with rounded petal tips) SB 850 Ladrone Mountain Soccorro County New Mexico USA</t>
  </si>
  <si>
    <t>enneacanthus (porrect flattened stout and slightly curved massive spines) DJF 1004.27 Candelaria Texas USA</t>
  </si>
  <si>
    <t>enneacanthus v. brevispinus (many purple flowers) PP 699 Rio Grande City Starr County Texas USA</t>
  </si>
  <si>
    <t>fendleri (large brilliant magenta pink flowers with darker centers) RS 1999 Ajo Mountain Drive Organ Pipe Arizona USA</t>
  </si>
  <si>
    <t>fendleri (large brilliant magenta pink flowers with darker centers) VVZ 191 Tres Hermanas Mountains Luna County New Mexico USA</t>
  </si>
  <si>
    <t>knippelianus (dark green body with slightly lighter ridges) MH 81 Canyon La Viga Coahuila Mexico</t>
  </si>
  <si>
    <t>knippelianus ssp. kaplani (plump green body, big taproot, bristly spines, large pink flowers) MK 89.261 Galeana to Rayones Nuevo Leon Mexico</t>
  </si>
  <si>
    <t>knippelianus ssp. kruegeri (dark green body with slightly lighter ridges) SB 939 La Ascension Nuevo Leon Mexico</t>
  </si>
  <si>
    <t>koehresii (koehresianus) LAU 1143 between El Carrizo to Loberas km 210 Durango Mexico</t>
  </si>
  <si>
    <t>lloydii (greysh pink brown spines, whitish wool that flowers in many colours) VVZ 194 Finlay Hudspeth County Texas USA</t>
  </si>
  <si>
    <t>nivosus (dense fine white spines, fabulous glossy magenta pink flowers) LAU 739 Cinco de Mayo 2200 m Coahuila Mexico</t>
  </si>
  <si>
    <t>pectinatus v. castaneus (reichenbachii, gigantic intense hot pink purple abundant scented flowers) SB 553 Salinas San Luis Potosi Mexico</t>
  </si>
  <si>
    <t>polyacanthus (brilliant pinkish orange to deep red large flowers) CH 600 Sombrerete 2275 m Zacatecas Mexico</t>
  </si>
  <si>
    <t>polyacanthus (brilliant pinkish orange to deep red large flowers) CH 605 B Fresnillo 2145 m Zacatecas Mexico</t>
  </si>
  <si>
    <t>pulchellus (very beautiful bright pink blooms) FO 263 Tolantongo to Ixmiquilpan Hidalgo Mexico</t>
  </si>
  <si>
    <t>pulchellus ssp. sharpii (darker coloured stem, showy magenta often white flowers) MK 38.273 La Ascension Nuevo Leon Mexico</t>
  </si>
  <si>
    <t>pulchellus ssp. sharpii (darker coloured stem, showy magenta often white flowers) SB 1569 La Ascension Nuevo Leon Mexico</t>
  </si>
  <si>
    <t>pulchellus ssp. weinbergii (inconspicuous spines, bears many spectacular big pink flowers) MH 72 Sombrerette Zacatecas Mexico</t>
  </si>
  <si>
    <t>pulchellus v. amoenus (spectacular big pink purple red flowers) LAU 1030 Providencia 1500 m to 2200 m Nuevo Leon Mexico</t>
  </si>
  <si>
    <t>reichenbachii (gigantic intense hot pink purple abundant scented flowers) SB 387 Kimble County Texas USA</t>
  </si>
  <si>
    <t>reichenbachii (gigantic intense hot pink purple abundant scented flowers) SB 941 Kerr County Texas USA</t>
  </si>
  <si>
    <t>reichenbachii ssp. baileyi (magenta-pink bigger flowers) DJF 1327 Medicine Park Oklahoma USA</t>
  </si>
  <si>
    <t>rigidissimus (tight lattice of tiny spines) SB 1777 Dos Cabezas Mountains Cochise County Arizona USA</t>
  </si>
  <si>
    <t>rigidissimus (tight lattice of tiny spines) SB 1783 Santa Rita Mountains Arizona USA</t>
  </si>
  <si>
    <t>sanpedroensis (bigger orange reddish blooms) BW 405 Alamos (Sierra Canel as) Sonora Mexico</t>
  </si>
  <si>
    <t>scheeri v. obscuriensis (long sturdy orange red flowers) LAU 91 Sierra Obscura 2100 m Chihuahua Mexico</t>
  </si>
  <si>
    <t>scheerii (showy trumped-shaped flowers) BW 287 Yepachic Chihuahua Mexico</t>
  </si>
  <si>
    <t>schwarzii (7 cm diameter purple flowers) LAU 1305 Guanacevi 2200 m Durango Mexico</t>
  </si>
  <si>
    <t>stramineus (strong shining pink spines) DJF 757 Estacion Marte Coahuila Mexico</t>
  </si>
  <si>
    <t>triglochidiatus (beautiful deep red flowers) BW 127 La Luz Otero County New Mexico USA</t>
  </si>
  <si>
    <t>triglochidiatus (beautiful deep red flowers) BW 151 Navajo Dam San Juan County New Mexico USA</t>
  </si>
  <si>
    <t>triglochidiatus (beautiful deep red flowers) KS Albuquerque New Mexico USA</t>
  </si>
  <si>
    <t>triglochidiatus v. gonacanthus (heavy curved centrals, deep red flowers) SB 223 Sandoval County New Mexico USA</t>
  </si>
  <si>
    <t>ECHINOFOSSULOCACTUS</t>
  </si>
  <si>
    <t>crispatus (densely black very flat centrals) PM 387 Santa Terezita San Luis Potosi Mexico</t>
  </si>
  <si>
    <t>erectocentrus (upper stout flat erected downwards long papery spines) LH 841 Sandia y Victoria Nuevo Leon Mexico</t>
  </si>
  <si>
    <t>multicostatus (characteristic multiple very tight thin wavy ribs) VZD 846 La Encantada Coahuila Mexico</t>
  </si>
  <si>
    <t>pentacanthus ssp. tulensis (conical curved upward flattened central spines, white flowers) CSD 66 Tula North Tamaulipas Mexico</t>
  </si>
  <si>
    <t>pentacanthus ssp. tulensis (conical curved upward flattened central spines, white flowers) PP 408 Tula Tamaulipas Mexico</t>
  </si>
  <si>
    <t>phyllacanthus (upper three pronged long flattened central spines) VZD 476 El Cherlin San Luis Potosi Mexico</t>
  </si>
  <si>
    <t>phyllacanthus v. violaciflorus (slightly larger pink violet flowers) SB 107 Salinas San Luis Potosi Mexico</t>
  </si>
  <si>
    <t>ECHINOPSIS</t>
  </si>
  <si>
    <t>ancistrophora (nice white to dark red large flowers) HUN 717 Quebrada del Toro 2010 m Salta Argentina</t>
  </si>
  <si>
    <t>aurea v. dobeana (very showy bright red flowers) JO 135 Sierra Ancasti Catamarca Argentina</t>
  </si>
  <si>
    <t>aurea v. fallax (dense heavy spines) MS 290 Villa Mazan Chumbicha Route 60 altitude 600 m La Rioja Argentina</t>
  </si>
  <si>
    <t>cardenasiana (very showy long tubed bright magenta flowers) WR 498 East of Tarija Tarija Bolivia</t>
  </si>
  <si>
    <t>sucrensis (bigger white pink flowers) MS 709 Corso 2097 m Chuquisaca Bolivia</t>
  </si>
  <si>
    <t>EPITHELANTHA</t>
  </si>
  <si>
    <t>densispina (densely black tipped spines) Bravo 1951 Sierra de la Paila Coahuila Mexico</t>
  </si>
  <si>
    <t>mexicensis (combed thin white to ashen gray spines) BP 1252 Paolo Panarotto Nursery Italy</t>
  </si>
  <si>
    <t>micromeris (pure white spines) MK 141.430 North of Melchor Muzquiz Coahuila Mexico</t>
  </si>
  <si>
    <t>micromeris (white to ashy grey spines) JM 119 Guadalupe Mountains Eddy County New Mexico USA</t>
  </si>
  <si>
    <t>micromeris (white to ashy grey spines) JM 194 Guadalupe Mountains Eddy County New Mexico USA</t>
  </si>
  <si>
    <t>micromeris (white to ashy grey spines) LAU 749 Parras 1100 m Coahuila Mexico</t>
  </si>
  <si>
    <t>micromeris (white to ashy grey spines) SB 256 Eddy County New Mexico USA</t>
  </si>
  <si>
    <t>micromeris De Herdt (white to ashy grey spines) Rostislav Pavlosek Czech Nursery Trinec CZ</t>
  </si>
  <si>
    <t>micromeris f. neomexicana (white to ashy grey spines) Uhlig Germany nursery New Mexico USA</t>
  </si>
  <si>
    <t>micromeris v. rufispina (greyish white spines in young, grey reddish brownish tinge in adult plants crown) Czech Nursery Trinec CZ</t>
  </si>
  <si>
    <t>ESPOSTOA</t>
  </si>
  <si>
    <t>FEROCACTUS</t>
  </si>
  <si>
    <t>glaucescens (glaucous grey body, thick whitish gray yellow spines) LAU 1240 Vista Hermosa 1800 m Queretaro Mexico</t>
  </si>
  <si>
    <t>hamatacanthus (curved backward hooked twisted very long spines) BKLM 1031 San Juan de la Boquilla 1455 m Durango Mexico</t>
  </si>
  <si>
    <t>hamatacanthus (curved backward hooked twisted very long spines) BKLM 1032 Diez de Abril 1364 m Durango Mexico</t>
  </si>
  <si>
    <t>hamatacanthus (curved backward hooked twisted very long spines) BKLM 1035 Flechas 1960 m Durango Mexico</t>
  </si>
  <si>
    <t>hamatacanthus (curved backward hooked twisted very long spines) BKLM 1045 Nueva Reforma 1622 m Durango Mexico</t>
  </si>
  <si>
    <t>hamatacanthus (curved backward hooked twisted very long spines) BKLM 1053 Siete Zacates 1775 m Durango Mexico</t>
  </si>
  <si>
    <t>hamatacanthus (curved backward hooked twisted very long spines) BKLM 1055  Estacion de Simon 1596 m Durango Mexico</t>
  </si>
  <si>
    <t>hamatacanthus (curved backward hooked twisted very long spines) BKLM 1059 Lagunilla Viejo 1660 m Zacatecas Mexico</t>
  </si>
  <si>
    <t>hamatacanthus (curved backward hooked twisted very long spines) BKLM 1063 Cedros 1600 m Zacatecas Mexico</t>
  </si>
  <si>
    <t>schwarzii (gold coloured spines) LAU 620 Rancho del Padre Sinaloa Mexico</t>
  </si>
  <si>
    <t>FRAXINUS</t>
  </si>
  <si>
    <t>GYMNOCALYCIUM</t>
  </si>
  <si>
    <t>alboareolatum v. ramosum Rausch (small body often clumping, silvery white often pink flowers) LF 32 Villa Sanagasta La Rioja Argentina</t>
  </si>
  <si>
    <t>ambatoense (white pinkish blooms and thinner densely spines) CH 1173 Miraflores to Los Angeles 662 m Catamarca Argentina</t>
  </si>
  <si>
    <t>amerhauseri (glossy dark green bluish green greyish bodies, white pale pink flowers) VS 148 Las Tres Cascadas 1250 m Cordoba Argentina</t>
  </si>
  <si>
    <t>amerhauseri ssp. altagraciense (spider curved spines, large pink flowers) RF 1091 San Clemente about 1 km North 1023 m Cordoba Argentina</t>
  </si>
  <si>
    <t>andreae ssp. maznetteri (pure white with an pale shade of lavender flowers) KFF 1197 Rio Yuspe (Tanti) Cordoba Argentina</t>
  </si>
  <si>
    <t>asterium (dark greyish brown to olive coloured epidermis) FB 401 Cordoba Argentina</t>
  </si>
  <si>
    <t>baldianum (large deep red or variable coloured flowers) RF 1255 El Alto above 6,2 km up RP 21 altitude 1219 m Catamarca Argentina</t>
  </si>
  <si>
    <t>baldianum (large deep red or variable coloured flowers) RF 1257 Guayamba about 8,3 km South West 1477 m Catamarca Argentina</t>
  </si>
  <si>
    <t>baldianum (large deep red or variable coloured flowers) RF 1259 above the Cuesta del Portezuelo above the car park 1713 m Catamarca Argentina</t>
  </si>
  <si>
    <t>baldianum (large deep red or variable coloured flowers) RF 735 Chilca Catamarca Argentina</t>
  </si>
  <si>
    <t>baldianum (large deep red or variable coloured flowers) RF 905 above Cuesta del Portezuello 5 km from the turnoff from RP 2 to RP42 Catamarca Argentina</t>
  </si>
  <si>
    <t>baldianum (large deep red or variable coloured flowers) RF 906 Tintigasta RP 42 about 6,5 km South West Catamarca Argentina</t>
  </si>
  <si>
    <t>bayrianum (strong curved light brown spines) GN 88-69/169 Sierra de Medina 1359 m Tucuman Argentina</t>
  </si>
  <si>
    <t>berchtii (dull blackish grey blackish brown body, pearl coloured to rose flowers) JS 153 Los Chanares San Luis Argentina</t>
  </si>
  <si>
    <t>berchtii (dull blackish grey blackish brown body, pearl coloured to rose flowers) VS 161 Los Chanares San Luis Argentina</t>
  </si>
  <si>
    <t>borthii (grey green purplish brown body, flexible stiff straight twisted bent spines) GN 157/414 Bajo de Feliz San Luis Argentina</t>
  </si>
  <si>
    <t>borthii ssp. nogolense (gray to red brown matt body, downward pressed protruding rigid spines) VS 876 Nogoli San Luis Argentina</t>
  </si>
  <si>
    <t>bozsingianum (dull grey green epidermis, rounded ribs with low tubercles, needle like radial spines) P 205 Chepes Viejo 700 m La Rioja Argentina</t>
  </si>
  <si>
    <t>bruchii ssp. melojeri (new described subspecies) RF 1076 Yacanto de Calamuchita (North North West) Cordoba Argentina</t>
  </si>
  <si>
    <t>bruchii v. niveum (bears showy pale pink flowers) KLA 20 A Ischlin III. (Museo Father) Cordoba Argentina</t>
  </si>
  <si>
    <t>bruchii v. niveum f. centrispinum (nice news, densely twisted spines) KLA 23 B Sierra Copacabana III. Cordoba Argentina</t>
  </si>
  <si>
    <t>calochlorum (rough spines grayish white to pale pink wildly curved pressed against the body) KFF 1191 Cuesta Cura Brochero 736 m Cordoba Argentina</t>
  </si>
  <si>
    <t>calochlorum f. rubriflorum (novelty, deep pink to reddish color of the flowers) PL 5 A Villa Carlos Paz entry Cordoba Argentina</t>
  </si>
  <si>
    <t>capillaense v. mucidum (smaller bodies and redder epidermis) MT 08-405 La Mudana 1191 m Cordoba Argentina</t>
  </si>
  <si>
    <t>carminanthum (beautiful bright carmine red flowers) LF 74 Los Angeles 1500 m Catamarca Argentina</t>
  </si>
  <si>
    <t>catamarcense (gray brown green body, spines flattened strongly bent to the body) LF 70 Capillitas Catamarca Argentina</t>
  </si>
  <si>
    <t>catamarcense (gray brown green body, spines flattened strongly bent to the body) MT 11-495 Joyango 1241 m Catamarca Argentina</t>
  </si>
  <si>
    <t>catamarcense f. ensispinum (flat straight curved sword like long spines) MT 08-370 Cuesta de la Chilca 1342 m Catamarca Argentina</t>
  </si>
  <si>
    <t>catamarcense v. belenense (very thick dark grey to black spines) VS 64 Cuesta de Belen 1200 m Catamarca Argentina</t>
  </si>
  <si>
    <t>erinaceum (dark grey green brownish glaucous small shiny stem) KP 318 Inti Huasi 937 m Cordoba Argentina</t>
  </si>
  <si>
    <t>erinaceum (dark grey green brownish glaucous small shiny stem) KP 333 South West of Las Talas 871 m Cordoba Argentina</t>
  </si>
  <si>
    <t>erinaceum (dark grey green brownish glaucous small shiny stem) KP 335 Santa Catalina to Villa Albertina 980 m Cordoba Argentina</t>
  </si>
  <si>
    <t>erinaceum v. paucisquamosum sensu Piltz (transition form close to amerhauseri) RF 1145 Museo Fader Cordoba Argentina</t>
  </si>
  <si>
    <t>esperanzae (epidermis like silver grey Copiapoa) RF 569 Nuevo Esperanza 519 m La Rioja Argentina</t>
  </si>
  <si>
    <t>eurypleurum (dull olive green brownish body) STO 96-1216/1 Capitan Pablo Lagerenza 275 m Alto Paraguay Paraguay</t>
  </si>
  <si>
    <t>ferrarii (redder epidermis, downward and sideward directed needle shaped spines) KFF 1255 Terma Santa Terezita 972 m La Rioja Argentina</t>
  </si>
  <si>
    <t>fischeri ssp. monte-de-oroensis (markedly square ribs pressed to stem, dark pink reddish flowers) KFF 1181 Cuesta Larga 960 m San Luis Argentina</t>
  </si>
  <si>
    <t>fischeri ssp. suyuquense (serrate like spines straight to the stem, slightly curved, white flowers) RF 455 Suyuque Nuevo San Luis Argentina</t>
  </si>
  <si>
    <t>gaponii (straight slightly curved spines rigid with a reddish brown base) RF 1320 Panaholma Rio 972 m Cordoba Argentina</t>
  </si>
  <si>
    <t>gaponii ssp. geyeri (darker stem, thorns thinner and always deep pink flowers) RF 1313 Ambul Las Chacras Cordoba Argentina</t>
  </si>
  <si>
    <t>gaponii ssp. macrocarpum (white flowers, longer and wider fruits) RF 1304 Cienaga del Coro 4 km South 1030 m Cordoba Argentina</t>
  </si>
  <si>
    <t>gertii (cylindrical stem, light capilliform marginal spines, bigger flowers) JS 157 Loma Bola Cordoba Argentina</t>
  </si>
  <si>
    <t>gibbosum ssp. ferox (very robust ferocious white brownish radial spines) JPR 92-63/144 Dolavon 163 m Chubut Argentina</t>
  </si>
  <si>
    <t>gibbosum ssp. gastonii (smaller with aciculate spines and large white flowers) JPR 92-22/56 Cerro de la Ventana Buenos Aires Argentina</t>
  </si>
  <si>
    <t>gibbosum ssp. radekii (beautiful plants, very long outstanding dark brown spines) JPR 92-70/157 Barranca Gualicho 350 m Rio Negro Argentina</t>
  </si>
  <si>
    <t>gibbosum v. chubutense (dark green to nearly black body, cream white pinkish bigger flowers) JPR 92-48/107 Cabo Raso 100 m Chubut Argentina</t>
  </si>
  <si>
    <t>glaucum (olive green reddish grey epidermis) JPR 95-154/471 Alpasinche 900 m La Rioja Argentina</t>
  </si>
  <si>
    <t>hinojitum (species nova sensu Lumir Kral Ostrava) RF 522 El Hinojito 4 km North West of San Pedro Norte 737 m Cordoba Argentina</t>
  </si>
  <si>
    <t>hossei (curving backward heavy spines) VS 62 Sierra Ambato 1100 m Catamarca Argentina</t>
  </si>
  <si>
    <t>chacoense (pale green body, denser and bristly spines) VOS 06-260 Cerro Miguel 564 m Santa Cruz Bolivia</t>
  </si>
  <si>
    <t>intertextum (flat dark brown grey body, few stiff spines) SE 9 about 10 km East of Taninga Cordoba Argentina</t>
  </si>
  <si>
    <t>intertextum v. moserianum (thin curvy spreading white brown spines) RF 1309 Taninga about 1,8 km South West 981 m Cordoba Argentina</t>
  </si>
  <si>
    <t>kieslingii v. alboareolatum (gray green flattened stems, very prominent white areoles) SL 29 A-96 South East of Pinchas La Rioja Argentina</t>
  </si>
  <si>
    <t>kieslingii v. castaneum (dark greenish red violet brown body colour) RF 1274 Anillaco (balneario) 1472 m La Rioja Argentina</t>
  </si>
  <si>
    <t>kroenleinii (spines radial to protruding pinnate and irregularly bent) CH 1254 Mollo Injerto 1327 m La Rioja Argentina</t>
  </si>
  <si>
    <t>kroenleinii ssp. funettae (ribs wide with raised semi square chins, pinkish flowers) RER 279 Sierra de los Quinteros La Rioja Argentina</t>
  </si>
  <si>
    <t>kuehhasii (gray green dark gray green matt body, white dirty white bell flowers) RF 959 San Miguel Cordoba Argentina</t>
  </si>
  <si>
    <t>mihanovichii (Alberto Vojtech Fric, very significantly colourful body) Czech Nursery Breclav CZ</t>
  </si>
  <si>
    <t>monvillei ssp. achirasense v. gertrudae (radial spines almost flat against the plant body) KP 312 Inti Huasi I. 893 m Cordoba Argentina</t>
  </si>
  <si>
    <t>monvillei ssp. achirasense v. gertrudae (radial spines almost flat against the plant body) KP 320 Inti Huasi alt 937 m Cordoba Argentina</t>
  </si>
  <si>
    <t>morroense (blue silver brown body) MT 07-78 between La Esquina and Los Morillos Sierra del Morro 1070 m San Luis Argentina</t>
  </si>
  <si>
    <t>morroense (blue silver brown body) TOM 07-211/1 Membrillos (1 km North) alt 1245 m San Luis Argentina</t>
  </si>
  <si>
    <t>mostii v. genseri (valnicekianum, glaucous green body) KP 332 Las Talas 871 m Cordoba Argentina</t>
  </si>
  <si>
    <t>mostii v. genseri (valnicekianum, glaucous green body) KP 336 Las Talas I. alt 987 m Cordoba Argentina</t>
  </si>
  <si>
    <t>mostii v. genseri (valnicekianum, glaucous green body) KP 338 Las Talas II. alt 925 m Cordoba Argentina</t>
  </si>
  <si>
    <t>mostii v. genseri (valnicekianum, glaucous green body) KP 339 West of Las Talas III. on near small viaduct 905 m Cordoba Argentina</t>
  </si>
  <si>
    <t>nataliae (smaller form with robust root, large pink flowers) RF 512 Estancia de Fomento Ganadero 992 m San Luis Argentina</t>
  </si>
  <si>
    <t>neuhuberi (usually yellowish orange brown spines, beautiful lilac flowers) GN 89-77/363 Suyuque Nuevo San Luis Argentina</t>
  </si>
  <si>
    <t>neuhuberi (usually yellowish orange brown spines, beautiful lilac flowers) LB 289 Villa de la Quebrada San Luis Argentina</t>
  </si>
  <si>
    <t>nidulans sensu Fric 1935 (8 cm long dense curved and twisted heavy spines) LF 105 Estancia Mazan 1400 m La Rioja Argentina</t>
  </si>
  <si>
    <t>nigriareolatum (strong curved spines set on darkish areoles) KP 209 South of Yocan 615 m Catamarca Argentina</t>
  </si>
  <si>
    <t>obductum Piltz (many black areols with short spines) KP 308 La Isabela 654 m Cordoba Argentina</t>
  </si>
  <si>
    <t>obductum Piltz (many black areols with short spines) KP 310 San Pedro de Toyos 601 m Cordoba Argentina</t>
  </si>
  <si>
    <t>obductum Piltz (many black areols with short spines) KP 325 Simbolar (quarry) 511 m Cordoba Argentina</t>
  </si>
  <si>
    <t>obductum Piltz (many black areols with short spines) PEM 50 Quilino (South) Cordoba Argentina</t>
  </si>
  <si>
    <t>occultum (noticeably flatten body) CH 1174  Los Angeles to Miraflores 633 m Catamarca Argentina</t>
  </si>
  <si>
    <t>occultum (noticeably flatten body) LF 76 Miraflores 1000 m Catamarca Argentina</t>
  </si>
  <si>
    <t>ochoterenae (flattened brown body, slightly curved spines bent back on the body) MT 07-157 Las Chilcas 681 m San Luis Argentina</t>
  </si>
  <si>
    <t>ochoterenae v. cinereum (dark greyish green stem, cream white flowers) JS 284 Pozo del Molle San Luis Argentina</t>
  </si>
  <si>
    <t>parvulum ssp. agnesiae (the ribs have distinctive bumps with chins, spider hairy spines) PL 23 A Sierra Copacabana III. Cordoba Argentina</t>
  </si>
  <si>
    <t>parvulum ssp. amoenum (very offspringing body, spines mostly light brown to pink) RF 549 Las Palmas North West 1084 m Cordoba Argentina</t>
  </si>
  <si>
    <t>pinalii (fresh new species, long centrals) KLA 16 Los Terrones (bellow from top 2) Cordoba Argentina</t>
  </si>
  <si>
    <t>pinalii (fresh new species, long centrals) KLA 17 Los Terrones 1271 m Cordoba Argentina</t>
  </si>
  <si>
    <t>pinalii (fresh new species, long centrals) PL 14 Los Terrones (just in top private hill) Cordoba Argentina</t>
  </si>
  <si>
    <t>pinalii (fresh new species, long centrals) PL 15 Los Terrones (just in bellow top private hill) Cordoba Argentina</t>
  </si>
  <si>
    <t>platygonum (depressed brownish grey stem) CH 1171 Salinas Grandes 206 m Catamarca Argentina</t>
  </si>
  <si>
    <t>platygonum (depressed brownish grey stem) LB 1161 Ramblones 400 m Catamarca Argentina</t>
  </si>
  <si>
    <t>ponomarevae (news, light blooms) RF 906 Tintigasta 6,5 km South West RP 42 to El Alto Catamarca Argentina</t>
  </si>
  <si>
    <t>prochazkianum (silver dark gray brownish matt body, ribs grooved on a square bump) VS 141 Quilino 600 m Cordoba Argentina</t>
  </si>
  <si>
    <t>rhodantherum f. albispinum (mostly white spined plants) KP 74 Famatina to Pituil 1161 m La Rioja Argentina</t>
  </si>
  <si>
    <t>riojense ssp. guasayanense f. nova (chocolate plum silver body) KP 297 Ciudad Recreo 235 m Santiago de Estero Argentina</t>
  </si>
  <si>
    <t>riojense ssp. paucispinum (epidermis slate gray dark brown green) STO 88-121/1 Teleritos to San Martin 380 m Catamarca Argentina</t>
  </si>
  <si>
    <t>riojense ssp. paucispinum v. triacanthum (three spider like spines per areoles) KP 283 Ancasti 865 m Catamarca Argentina</t>
  </si>
  <si>
    <t>riojense ssp. paucispinum v. triacanthum (three spider like spines per areoles) KP 294 Ipizca II. 780 m Catamarca Argentina</t>
  </si>
  <si>
    <t>riojense ssp. piltziorum (brown epidermis, hard protruding spines) BKS 93/43 Suriyaco 1165 m La Rioja Argentina</t>
  </si>
  <si>
    <t>riojense ssp. piltziorum (brown epidermis, hard protruding spines) LF 26 Anillaco 1450 m La Rioja Argentina</t>
  </si>
  <si>
    <t>riojense ssp. piltziorum (brown epidermis, hard protruding spines) P 38 Sierra de Velasco 1200 m La Rioja Argentina</t>
  </si>
  <si>
    <t>riojense ssp. vertongenii f. nova (best long spined plants like armatum) KP 194 Boca de La Quebrada 1123 m San Juan Argentina</t>
  </si>
  <si>
    <t>ritterianum (nice satiny white pink flowers with rosy throats) P 219 Sierra Famatina 1800 m La Rioja Argentina</t>
  </si>
  <si>
    <t>robustum (thick ribs and round tubercles, chocolate body) LF 80 South of Quilino Cordoba Argentina</t>
  </si>
  <si>
    <t>schmidianum ssp. asperum (nice news, very heavy stout spines, reminds spegazzinii) KFF 1240 Palo Blanco I. altitude 2157 m Catamarca Argentina</t>
  </si>
  <si>
    <t>schmidianum ssp. asperum (nice news, very heavy stout spines, reminds spegazzinii) KFF 1242 Palo Blanco II. altitude 2205 m Catamarca Argentina</t>
  </si>
  <si>
    <t>schmidianum ssp. asperum (nice news, very heavy stout spines, reminds spegazzinii) KFF 1243 Palo Blanco III. altitude 2286 m Catamarca Argentina</t>
  </si>
  <si>
    <t>spegazzinii (plum blue silver body) KP 232 South of Tio Punco 1810 m Tucuman Argentina</t>
  </si>
  <si>
    <t>spegazzinii (stoutly spines, wooled areols) KP 228 North East of Nacimientos de Arriba 2146 m Catamarca Argentina</t>
  </si>
  <si>
    <t>spegazzinii f. horizonthalonium (news, disc shaped small plants) VS 107 Cachipampa 3200 m Salta Argentina</t>
  </si>
  <si>
    <t>spegazzinii v. punillaense f. centrispinum (downward stout central spine) KP 250 El Obelisco Salta Argentina</t>
  </si>
  <si>
    <t>spegazzinii v. punillaense f. nova (top chocolate body, stoutly very flat cross spines) KP 249 El Corralito 1590 m Salta Argentina</t>
  </si>
  <si>
    <t>spegazzinii v. recii (peach-black centrals, purple center flowers) KP 235 Ruinas del Quilmes 1839 m Tucuman Argentina</t>
  </si>
  <si>
    <t>stellatum v. kleinianum (mini flat stems) RF 358 Alta Gracia Road to La Falda km 60 Cordoba Argentina</t>
  </si>
  <si>
    <t>striglianum (very dark purple-brownish body) JPR 92-87/197 Lujan de Cuyo Mendoza Argentina</t>
  </si>
  <si>
    <t>striglianum ssp. otmari (small stem with slim and longer flowers) JPR 92-80/180 Cerro Centinela 500 m La Pampa Argentina</t>
  </si>
  <si>
    <t>sutterianum (very flattened body, strong tuberose root apparatus, pinkish white flowers) RF 1051 North of Berrotaran Cordoba Argentina</t>
  </si>
  <si>
    <t>sutterianum ssp. arachnispinum (distinctly spider arranged spines) JPR 07-397/1383 Sierra de Las Peňas (before) Cordoba Argentina</t>
  </si>
  <si>
    <t>tillianum (pale pink carmine red wine-red flowers) WR 227 Sierra de Ambato Catamarca Argentina</t>
  </si>
  <si>
    <t>uebelmannianum f. nova (tufted smaller plants with beautiful flowers) RF 699 Pampa de La Viuda 2109 m La Rioja Argentina</t>
  </si>
  <si>
    <t>vatteri (stoutly spines stiff and bent to the body) JPR 92-107/257 Las Rabonas 800 m Cordoba Argentina</t>
  </si>
  <si>
    <t>vatteri v. altautinense (few stiff brownish spines, whitish flowers) STO 90-412 Altautina 750 m Cordoba Argentina</t>
  </si>
  <si>
    <t>HARRISIA</t>
  </si>
  <si>
    <t>pomanensis (bigger best white flowers) KLA 31 A San Pablo Hualalpina Catamarca Argentina</t>
  </si>
  <si>
    <t>LOBIVIA</t>
  </si>
  <si>
    <t>backebergii f. nova (long centrals, dark pink mostly violet flowers) KP 103 La Apana (Nevado Illimani) 3942 m La Paz Bolivia</t>
  </si>
  <si>
    <t>cinnabarina (bigger purple flowers) JO 13 above 8 km behind Sucre Chuquisaca Bolivia</t>
  </si>
  <si>
    <t>cinnabarina v. zudanensis (bigger purple flowers) JO 203 Zudanez to Tarabuco Chuquisaca Bolivia</t>
  </si>
  <si>
    <t>famatimensis (very short spidery pectinate spines, egg yellow flowers) KP 71 Corrales to Tres Piedras 2641 m La Rioja Argentina</t>
  </si>
  <si>
    <t>haematantha v. densispina (straight somewhat curved spines, yellow orange red flowers) MS 1344 Tumbaya Grande 2307 m Jujuy Argentina</t>
  </si>
  <si>
    <t>haematantha v. densispina f. scoparia (straight somewhat curved spines, yellow orange red flowers) WR 816 A Purmamarca Jujuy Argentina</t>
  </si>
  <si>
    <t>haematantha v. rebutioides f. sublimiflora (central spine blacker and pointing upwards) Zlatko Janeba Volcan (3 km West) 2545 m Jujuy Argentina</t>
  </si>
  <si>
    <t>jajoiana v. fleischeriana (bigger variable yellow orange red flowers) WR 580 Tilcara Jujuy Argentina</t>
  </si>
  <si>
    <t>pampana f. santa-ana Ritter Peru (extreme very long middle spines) Valle de Santa Ana 800 m Cusco Peru</t>
  </si>
  <si>
    <t>tiegeliana v. pusilla (curly spines, dark pink flowers) SL 49 B-96 Chalamarca Tarija Bolivia</t>
  </si>
  <si>
    <t>MAIHUENIA</t>
  </si>
  <si>
    <t>patagonica (typical white yellow spines) KP 1006 Zapala City km 3,0 altitude 1069 m Neuquen Argentina</t>
  </si>
  <si>
    <t>MAIHUENIOPSIS</t>
  </si>
  <si>
    <t>glomerata f. colorispina (to 9 cm long turn glassy flat centrals tolerate frost) KAB 26 A Cerro Tunduqueral I. 2450 m Mendoza Argentina</t>
  </si>
  <si>
    <t>glomerata f. colorispina (to 9 cm long turn glassy flat centrals tolerate frost) KAB 27 A Cerro Tunduqueral II. 2589 m Mendoza Argentina</t>
  </si>
  <si>
    <t>glomerata f. minima (to 7cm long turn glassy flat centrals tolerate frost) KAB 23 A Siete Colores II. 2771 m Mendoza Argentina</t>
  </si>
  <si>
    <t>glomerata f. minima (to 7cm long turn glassy flat centrals tolerate frost) KAB 24 A Siete Colores III. 3085 m Mendoza Argentina</t>
  </si>
  <si>
    <t>glomerata f. minima (very long glassy flat spines, small stem, tolerate frost) KBA 83 B Los Tambillos II. 2331 m Mendoza Argentina</t>
  </si>
  <si>
    <t>glomerata f. orange top-longispina (to 10 cm glassy flat spines tolerate frost) KAB 28 A Cerro Tunduqueral III. 2926 m Mendoza Argentina</t>
  </si>
  <si>
    <t>glomerata f. top-minima (to 8cm long dark very flat glassy centrals tolerate frost) KAB 29 A Valle De Escol I. 1987 m Mendoza Argentina</t>
  </si>
  <si>
    <t>glomerata f. top-minima (to 8cm long dark very flat glassy centrals tolerate frost) KAB 30 C Valle De Escol II. 2324 m Mendoza Argentina</t>
  </si>
  <si>
    <t>platyacantha f. longispina (flatter very horrent long spines tolerate frost -10 subzero) KAB 10 C Las Lenas I. 2121 m Mendoza Argentina</t>
  </si>
  <si>
    <t>MAMMILLARIA</t>
  </si>
  <si>
    <t>blossfeldiana (bigger flowers) KMR 356 San Luis Rio Colorado km 140 Sonora Mexico</t>
  </si>
  <si>
    <t>blossfeldiana (bigger flowers) KMR 374 San Antonio Highway 16 Chihuahua Mexico</t>
  </si>
  <si>
    <t>boolii (very large purplish pink violet flowers) MH 46 San Carlos 25 m Sonora Mexico</t>
  </si>
  <si>
    <t>boolii (very large purplish pink violet flowers) MZ 1392 San Carlos Bay Baja California Mexico</t>
  </si>
  <si>
    <t>glassii (beautiful low white cushion) LX 293 Saltillo to Canyon La Viga Coahuila Mexico</t>
  </si>
  <si>
    <t>grusonii (densely straight needle like upper spines, darker brown or purple large flowers) PAR 230 El Jara Coahuila Mexico</t>
  </si>
  <si>
    <t>magnimamma (shape length occasionally very long spines) PAR 369 Zimapan to Caranza Sierra de Zimapan Hidalgo (Queretaro) Mexico</t>
  </si>
  <si>
    <t>mazatlanensis v. occidentalis (smaller longer stems tufts) BKLM 978 C Topolobampo (above the town) 7 m Sinaloa Mexico</t>
  </si>
  <si>
    <t>melanocentra (large tubercles, star like dark pink flowers) PAR 176 Los Moros Zacatecas Mexico</t>
  </si>
  <si>
    <t>microcarpa (thick stems black hooks) Zlatko Janeba Bumble Bee Road Yarapaico Arizona USA</t>
  </si>
  <si>
    <t>poselgeri (Cochemiea, incredible scarlet flowers) PP 154 La Paz Municipio La Paz Baja California Sur Mexico</t>
  </si>
  <si>
    <t>sheldonii (purplish pink with a pinkish brown midstripe flowers) KMR 367 Santa Ana Sonora Mexico</t>
  </si>
  <si>
    <t>species Jaroslav Bohata JABO 347 North of Mezquital Zacatecas Mexico</t>
  </si>
  <si>
    <t>MATUCANA</t>
  </si>
  <si>
    <t>intertexta (brown tipped central spines, golden yellow flowers) KR 548 Puente Crisnejas 2000 m Cajamarca Peru</t>
  </si>
  <si>
    <t>MELOCACTUS</t>
  </si>
  <si>
    <t>curvispinus ssp. caesius f. lobelii (mazelianus) NPT 657 Cumana South West 7 km Sucre Venezuela</t>
  </si>
  <si>
    <t>guaricensis NPT 579 Parmana North 10 km to 15 km Laguna de Parmanita Guarico Venezuela</t>
  </si>
  <si>
    <t>guitartii (origin typus Rudolf Subik 1971) Sierra de Jatibonico provincia Las Villas (Camaguey) Cuba</t>
  </si>
  <si>
    <t>oaxacensis (curve backwards strongly radial spines) PILTZ 348 Puerto Escondido 25m Oaxaca Mexico</t>
  </si>
  <si>
    <t>oaxacensis (curve backwards strongly radial spines) REPP 1500 Salina Cruz 80 m Oaxaca Mexico</t>
  </si>
  <si>
    <t>NEOBESSEYA</t>
  </si>
  <si>
    <t>missouriensis ssp. similis (pale greenish yellow flowers) Steven Brack Fayette County Texas USA</t>
  </si>
  <si>
    <t>wissmannii (slightly pubescent bright white pale grey spines, pale greenish yellow flowers) HK 359 Oklahoma West USA</t>
  </si>
  <si>
    <t>NEOLLOYDIA</t>
  </si>
  <si>
    <t>odorata (Cumarinia, long hooked black centrals) RS 1222 El Nunez San Luis Potosi Mexico</t>
  </si>
  <si>
    <t>NEOPORTERIA</t>
  </si>
  <si>
    <t>subgibbosa v. litoralis (hairlike radial spines, bicoloured magenta rose flowers) RK 53 Los Vilos near ocean 4 m Coquimbo Chile</t>
  </si>
  <si>
    <t>NOTOCACTUS</t>
  </si>
  <si>
    <t>agnetae v. aureispinus (less curved to twisted yellow brown spines) LW 28 Est Aigua Lavalleja Uruguay</t>
  </si>
  <si>
    <t>buiningii (unique bright emerald green body) PR 98 Route Brazil 30 Km 58 Rio Grande do Sul Brazil</t>
  </si>
  <si>
    <t>callianthus (ottonis) PR 104 Karl Heinz Prestle Czech nursery CZ</t>
  </si>
  <si>
    <t>concinnus (tabularis) HU 419 Punta Ballena Maldonado Uruguay</t>
  </si>
  <si>
    <t>concinnus f. villaseranus KPR 56 Villa Serrana Lavalleja Uruguay</t>
  </si>
  <si>
    <t>concinnus v. apricus DV 9B Sierra de Ballena Maldonado Uruguay</t>
  </si>
  <si>
    <t>concinnus v. apricus f. grandiflorus sensu Fric 1928 WR 356 Maldonado Uruguay</t>
  </si>
  <si>
    <t>concinnus v. apricus f. nigrispinus HU 295 Punta Ballena Maldonado Uruguay</t>
  </si>
  <si>
    <t>concinnus v. caespitosus FS 159 Piriapolis Maldonado Uruguay</t>
  </si>
  <si>
    <t>concinnus v. gibberulus PR 313 Pedras Altas Rio Grande do Sul Brazil</t>
  </si>
  <si>
    <t>concinnus v. montevidensis PR 75 Cerro Montevideo Montevideo Uruguay</t>
  </si>
  <si>
    <t>concinnus v. nigrispinus (darkly spines) DV 9K Cerro del Cruz Pan de Azucar Uruguay</t>
  </si>
  <si>
    <t>concinnus v. nigrispinus (tabularis v. nigrispinus) DV 9K Cerro del Cruz Rivera Uruguay</t>
  </si>
  <si>
    <t>laetivirens f. Sterle Dornen Czech nursery Benesov CZ</t>
  </si>
  <si>
    <t>laetivirens HU 58 Taquarichim Rio Grande do Sul Brazil</t>
  </si>
  <si>
    <t>leninghausii AH 341 Arroio da Seca Rio Grande do Sul Brazil</t>
  </si>
  <si>
    <t>leninghausii HU 53 Arroio da Seca Rio Grande do Sul Brazil</t>
  </si>
  <si>
    <t>linkii (typical yellow flowers) FS 114 Arroio Grande Rio Grande do Sul Brazil</t>
  </si>
  <si>
    <t>linkii AH 370 North of Dom Pedrito Rio Grande do Sul Brazil</t>
  </si>
  <si>
    <t>linkii f. villa-novensis (smaller yellow flowers) KVV 1047 Sao Sepe alt 250 m Rio Grande do Sul Brazil</t>
  </si>
  <si>
    <t>linkii RWB 17 (Rudi Werner Buneker) Rio Grande do Sul Brazil</t>
  </si>
  <si>
    <t>mammulosus Lange Dornen HU 24 Lavras do Sul Rio Grande do Sul Brazil</t>
  </si>
  <si>
    <t>mammulosus v. masollerensis DV 74/H2 Masoller Rivera Uruguay</t>
  </si>
  <si>
    <t>mammulosus v. nigrispinus DV 74 I collector Dirk Jan van Vliet</t>
  </si>
  <si>
    <t>mammulosus WRA 183 Livramento Rio Grande do Sul Brazil</t>
  </si>
  <si>
    <t>mammulosus WRA 345 Bage Rio Grande do Sul Brazil</t>
  </si>
  <si>
    <t>megapotamicus v. alacriportanus (bright yellow flowers) FS 273 Vila Conceicao Rio Grande do Sul Brazil</t>
  </si>
  <si>
    <t>megapotamicus v. horstii FR 1380 North of Carazinho Matacobra Rio Grande do Sul Brazil</t>
  </si>
  <si>
    <t>megapotamicus v. multicolorispinus RWB 202 Uruguay border area 300 m Rio Grande do Sul Brazil</t>
  </si>
  <si>
    <t>orthacanthus FS 319 Santana do Livramento Rio Grande do Sul Brazil</t>
  </si>
  <si>
    <t>orthacanthus SCHL 217 Santana do Livramento Rio Grande do Sul Brazil</t>
  </si>
  <si>
    <t>ottonis CS 409.2 San Fransisco de Assis 175 m Rio Grande do Sul Brazil</t>
  </si>
  <si>
    <t>ottonis DV 79/10 Porori (Sierra de Pororo) Lavalleja Uruguay</t>
  </si>
  <si>
    <t>ottonis DV 79/11 Porori (Sierra de Pororo) Lavalleja Uruguay</t>
  </si>
  <si>
    <t>ottonis DV 79/14 Rivera Artigas Uruguay</t>
  </si>
  <si>
    <t>ottonis DV 79/17(18) Tacuarembo (West) Tacuarembo Uruguay</t>
  </si>
  <si>
    <t>ottonis DV 79/18 Tranqueras Rivera Uruguay</t>
  </si>
  <si>
    <t>ottonis DV 79/2 Abra de Zabaleta Lavalleja Uruguay</t>
  </si>
  <si>
    <t>ottonis DV 79/7 Vichadero Artigas Uruguay</t>
  </si>
  <si>
    <t>ottonis f. elegans FS 18 A West of Guaiba Rio Grande do Sul Brazil</t>
  </si>
  <si>
    <t>ottonis HR 102 A Laguna Garzon Maldonado Uruguay</t>
  </si>
  <si>
    <t>ottonis MGH 131 (P 131) Irapuazinho Rio Grande do Sul Brazil</t>
  </si>
  <si>
    <t>ottonis PR 340 Bage Rio Grande do Sul Brazil</t>
  </si>
  <si>
    <t>ottonis SCHL 172 (KPR 47) Maldonado Maldonado Uruguay</t>
  </si>
  <si>
    <t>ottonis v. cacapavanus FS 160 Cacapava do Sul Rio Grande do Sul Brazil</t>
  </si>
  <si>
    <t>ottonis v. paraguayensis FR 1488 East of Asuncion Eusebio Ayala Cordillera Paraguay</t>
  </si>
  <si>
    <t>ottonis v. rubrispinus HU 32 Sao Pedro do Sul Rio Grande do Sul Brazil</t>
  </si>
  <si>
    <t>ottonis v. tortuosus FS 163 Encruzilhada do Sul Rio Grande do Sul Brazil</t>
  </si>
  <si>
    <t>ottonis v. vargasensis HU 37 General Vargas Tobai Rio Grande do Sul Brazil</t>
  </si>
  <si>
    <t>ottonis WRA 138 Tacuarembo Tacuarembo Uruguay</t>
  </si>
  <si>
    <t>ottonis WRA 33 Aigua Maldonado Uruguay</t>
  </si>
  <si>
    <t>ritterianus HU 805 Dom Pedrito Rio Grande do Sul Brazil</t>
  </si>
  <si>
    <t>rutilans (very showy carmine red flowers) KCS 277 above 6 km West of El Topador Uruguay</t>
  </si>
  <si>
    <t>scopa (pretty soft silvery white fir like spines) FS 130 Pedras Altas Rio Grande do Sul Brazil</t>
  </si>
  <si>
    <t>species PR 207 A Rio Grande do Sul Brazil</t>
  </si>
  <si>
    <t>species WRA 212 Wolf Rainer Abraham Livramento Rio Grande do Sul Brazil</t>
  </si>
  <si>
    <t>submammulosus (very strong flat centrals) CH 1008 West of Avellaneda 853 m Cordoba Argentina</t>
  </si>
  <si>
    <t>tabularis HU 292 Piriapolis Maldonado Uruguay</t>
  </si>
  <si>
    <t>OPUNTIA</t>
  </si>
  <si>
    <t>distans f. inermis (quimilo, orange-reddish bigger flowers) KAB 68 A Sierra de Guasayan Santiago de Estero Argentina</t>
  </si>
  <si>
    <t>imbricata (clusters, red to pink spines, pretty pink-purple flowers) MM Cinco de Mayo Coahuila Mexico</t>
  </si>
  <si>
    <t>PARODIA</t>
  </si>
  <si>
    <t>ladae (purple flowers) KP 130 Santa Maria (Culpina) 3102 m Chuquisaca Bolivia</t>
  </si>
  <si>
    <t>laui (remarkable thick, yellow or amber coloured spines) LAU 322 Cruce to Ascientos Mizque 2400 m Cochabamba Bolivia</t>
  </si>
  <si>
    <t>PYRRHOCACTUS</t>
  </si>
  <si>
    <t>REBUTIA</t>
  </si>
  <si>
    <t>diersiana v. atrovirens (very dark red flowers) WR 633 Salitre 3200 m Chuquisaca Bolivia</t>
  </si>
  <si>
    <t>diersiana v. atrovirens f. yuncharensis (dusky pink to dark orange flowers) WR 91 Yunchara Tarija Bolivia</t>
  </si>
  <si>
    <t>haagei v. orurensis (salmon flowers with light throat) SE 135 between Pazna and Challapata 3900 m Potosi Bolivia</t>
  </si>
  <si>
    <t>SETIECHINOPSIS</t>
  </si>
  <si>
    <t>mirabilis (long nocturnal flowers) JPR 92-84/190 Zapata to Tunuyan 900 m Mendoza Argentina</t>
  </si>
  <si>
    <t>SHRUB</t>
  </si>
  <si>
    <t>STETSONIA</t>
  </si>
  <si>
    <t>coryne (typical long centrals, very good for grafting) KAB 72 C Recreo (Salinas Grandes) Ruta 157 Catamarca Argentina</t>
  </si>
  <si>
    <t>THELOCACTUS</t>
  </si>
  <si>
    <t>heterochromus (light purple bigger flowers) MH 68 Rodeo Durango Mexico</t>
  </si>
  <si>
    <t>hexaedrophorus ssp. kvetae (pink reddish large flowers) MZ 739 Villa Juarez San Luis Potosi Mexico</t>
  </si>
  <si>
    <t>THELOCEPHALA</t>
  </si>
  <si>
    <t>duripulpa (bigger pale yellow to pale reddish flowers) BCHK 1410 (54B) Quebrada Baratillo 75 m Atacama Chile</t>
  </si>
  <si>
    <t>esmeraldana (special white and purplish colours of flowers natural mix) BCHK 1383 (38C) Quebrada Las Lozas 211 m Atacama Chile</t>
  </si>
  <si>
    <t>fankhauseri (news, dark greyish brown or greenish black flat body) BCHK 1425 Mina San Angel 541 m Region de Atacama Chile</t>
  </si>
  <si>
    <t>glabrescens (stems with nearly spineless large tubercles) BCHK 1418 (59C) Los Guindos 83 m Atacama Chile</t>
  </si>
  <si>
    <t>glabrescens (stems with nearly spineless large tubercles) BCHK 1419 (60A) Huasco Cerro Colorado 113 m Atacama Chile</t>
  </si>
  <si>
    <t>odieri ssp. krausii (red brown to gray green body, very fine needle like spines) CH 1509 Puente Puerto Totoralillo Atacama Chile</t>
  </si>
  <si>
    <t>odieri type (bright white woolly areoles, usually short spines) BCHK 1396 (47A) Punta Medio 91 m Atacama Chile</t>
  </si>
  <si>
    <t>TRICHOCEREUS</t>
  </si>
  <si>
    <t>TUNILLA</t>
  </si>
  <si>
    <t>WEINGARTIA</t>
  </si>
  <si>
    <t>neumanniana (dark greyish brown with long spines, yellow flowers) CH 1191 Humahuaca (Cerro Negro) 3269 m Jujuy Argentina</t>
  </si>
  <si>
    <t>neumanniana f. nova (orange to dark red flowers, very variable colour of flowers) ROS 856.1 West 6 km of Cacahug 3749 m Jujuy Argentina</t>
  </si>
  <si>
    <t>WIGGINSIA</t>
  </si>
  <si>
    <t>arechavaletae (long erected central spines) KVV 1076 Pan de Azucar 66 m Maldonado Uruguay</t>
  </si>
  <si>
    <t>arechavaletae f. minima (smaller plants) KVV 1070 Ruta 8 km 260 Jose Pedro Varela 93 m Treinta Y Tres Uruguay</t>
  </si>
  <si>
    <t>arechavaletae KPR 51 Tacuarembo Ruta 26 Tucuarembo Uruguay</t>
  </si>
  <si>
    <t>arechavaletae v. aureus FR 1396 South of Rio Pardo Rio Grande do Sul Brazil</t>
  </si>
  <si>
    <t>fricii (very stout long white spines) KVV 1081 (58B) Punta Ballena Peninsula 38 m Maldonado Uruguay</t>
  </si>
  <si>
    <t>anetae (nice new species namely Zdenek Vasko daughter) VZD 43 Mazapil Zacatecas Mexico</t>
  </si>
  <si>
    <t>delicata (smaller tubercles making for a more densely spines) KMR about 2 km from Rancho Palomas San Luis Potosi Mexico</t>
  </si>
  <si>
    <t>georgii v. villarensis (curved upward central spines) MZ 271 Villar San Luis Potosi Mexico</t>
  </si>
  <si>
    <t>potosiana (vaupeliana bigger flowers) VZD 2 Rancho Palmas San Luis Potosi Mexico</t>
  </si>
  <si>
    <t>vivipara (densely covered in a mat of star shaped arrays of spines) SB 209 Santee Nebrasca USA</t>
  </si>
  <si>
    <t>vivipara v. rosea (densely covered in a mat of star shaped arrays of spines, huge flowers) RP 48 Kyle Canyon Clark Nevada USA</t>
  </si>
  <si>
    <t>brandegeei (stout erect spines) LH 189 El Pescadero Baja California Mexico</t>
  </si>
  <si>
    <t>fendleri ssp. hempelii (lack of central spines, purple violet flowers) BW 225 Pacheco Chihuahua Mexico</t>
  </si>
  <si>
    <t>fendleri v. rectispinus (rigid stout straight centrals) DJF 1363 Big Hatchet Mountains Hidalgo County New Mexico USA</t>
  </si>
  <si>
    <t>ferreirianus (almost always 4 central spines) BW 20 San Francisquito North Baja California Mexico</t>
  </si>
  <si>
    <t>fobeanus ssp. metornii (quite a large flower for such a small plant) BW 212 Sierra Mojada Coahuila Mexico</t>
  </si>
  <si>
    <t>chisosensis ssp. fobeanus BW 812 San Pedro de la Colonias Coahuila Mexico</t>
  </si>
  <si>
    <t>chloranthus (longer curved lower central spines) DJF 1372 Las Cruces Dona Ana County New Mexico USA</t>
  </si>
  <si>
    <t>chloranthus ssp. cylindricus f. corellii (shiny yellowish spines, brown yellowish flowers) SB 743 Marathon Brewster County Texas USA</t>
  </si>
  <si>
    <t>chloranthus ssp. rhyolithensis SB 47 Lake Valley Sierra County New Mexico USA</t>
  </si>
  <si>
    <t>chloranthus v. russanthus (rust red darker purplish flowers) SB 420 Brewster County Texas USA</t>
  </si>
  <si>
    <t>knippelianus v. reyesii (fat green bodies, stiffer spines) BJ 512 Paso San Antonio Pena Nevada (Siberia) 2799 m Coahuila Mexico</t>
  </si>
  <si>
    <t>laui (thin white and red spines) LAU 780 El Trigo Sonora Mexico</t>
  </si>
  <si>
    <t>maritimus MS 593 Los Vidrios Sonoyita 227 m Sonora</t>
  </si>
  <si>
    <t>pectinatus (bigger flowers) collector Miroslav Marek Sierra Ocampo Coahuila Mexico</t>
  </si>
  <si>
    <t>pectinatus (bigger flowers) collector Miroslav Marek Sombrerette Zacatecas Mexico</t>
  </si>
  <si>
    <t>pectinatus (bigger flowers) collector Miroslav Marek Viesca Coahuila Mexico</t>
  </si>
  <si>
    <t>pectinatus (bigger flowers) VZD 210 San Fermin Durango Mexico</t>
  </si>
  <si>
    <t>reichenbachii v. perbellus (pink purple scarlet flowers) DFM 312 Big Springs Texas USA</t>
  </si>
  <si>
    <t>triglochidiatus (beautiful deep red flowers) SB 300 Corona Torranco County New Mexico USA</t>
  </si>
  <si>
    <t>phyllacanthus f. intermedius (intermediate transition population) Josef Odehnal Ahualulco San Luis Potosi Mexico</t>
  </si>
  <si>
    <t>micromeris (white to ashy grey spines) JM 101 Sitting Bull Canyon New Mexico USA</t>
  </si>
  <si>
    <t>micromeris (white to ashy grey spines) SB 1327 Valencia County New Mexico</t>
  </si>
  <si>
    <t>ocampensis (half bokei special form) BKM 853 West of Ocampo km 12 alt. 1479 m Coahuila Mexico</t>
  </si>
  <si>
    <t>ocampensis (half bokei special form) KSM 735 A about 23 km West of Ocampo alt. 1620 m Coahuila Mexico</t>
  </si>
  <si>
    <t>species HK 78 (similar to micromeris form) Czech Nursery Breclav CZ</t>
  </si>
  <si>
    <t>affine (new species, white pink flowers) KL 384 Caspi Chucuna cruce 688 m Cordoba Argentina</t>
  </si>
  <si>
    <t>affine (type locality) RF 943 Ruta 9 San Francisco de Chanar Cordoba Argentina</t>
  </si>
  <si>
    <t>altagraciense (spider spines, large pink flowers) RF 1089 about 3 km west of Potrero de Garay Cordoba Argentina</t>
  </si>
  <si>
    <t>bruchii v. brigittae (white spines, pink flowers) KFF 1194 San Jeronimo II. alt 1657 m Cordoba Argentina</t>
  </si>
  <si>
    <t>bruchii v. brigittae (white spines, pink flowers) KFF 1195 Dos Dios (San Jeronimo) alt 1920 m Cordoba Argentina</t>
  </si>
  <si>
    <t>carolinense (very flat tuft plants) KFF 1185 Pampa de la Invernada 1745 m San Luis Argentina</t>
  </si>
  <si>
    <t>carolinense (very flat tuft plants) KFF 1186 Samay Huasi 1711 m San Luis Argentina</t>
  </si>
  <si>
    <t>frankianum (new type form) RF 957 Ruta 13 Sumampa Agua de Ojo 11,40 km Southwest 459 m Santiago de Estero Argentina</t>
  </si>
  <si>
    <t>gibbosum v. brachypethalum (dark brown body, very dense long brown black twisted spines) JPR 92-24/61 General Conesa Ruta 251 Rio Negro Argentina</t>
  </si>
  <si>
    <t>gibbosum v. chubutense (dark green to nearly black body, cream white pinkish bigger flowers) JPR 92-63/144 Dolavon 163 m Chubut Argentina</t>
  </si>
  <si>
    <t>mazanense v. ferox (curving backward stout interlacing spines) KP 205 Cuesta de Sebila I. alt 1014 m Catamarca Argentina</t>
  </si>
  <si>
    <t>mazanense v. ferox (curving backward stout interlacing spines) KP 206 Cuesta de Sebila II. alt 1031 m Catamarca Argentina</t>
  </si>
  <si>
    <t>mazanense v. ferox (curving backward stout interlacing spines) KP 208 Cuesta de Sebila III. alt 1082 m Catamarca Argentina</t>
  </si>
  <si>
    <t>monvillei v. steineri (very thick twisted spines) MT 07-161 Nina Paula 1231 m Cordoba Argentina</t>
  </si>
  <si>
    <t>parvulum ssp. huettneri (curly spines) KP 316 South West of Inti Huasi II. alt 911 m Cordoba Argentina</t>
  </si>
  <si>
    <t>parvulum ssp. huettneri (curly spines) KP 319 North of Inti Huasi 937 m Cordoba Argentina</t>
  </si>
  <si>
    <t>prochazkianum f. albispinum (white centrals, very special new found form) KFF 1202 Quilino II. alt 437 m Cordoba Argentina</t>
  </si>
  <si>
    <t>ragonesei (typical, new botanical collection) CH 1377 Salinas Grandes 199 m Catamarca Argentina</t>
  </si>
  <si>
    <t>reductum (bigger yellow flowers) JPR 95-113/273 Cerro Tres Picos Buenos Aires Argentina</t>
  </si>
  <si>
    <t>riojense ssp. paucispinum v. triacanthum (three spider like spines per areoles) KP 272 Icano III. alt 482 Catamarca Argentina</t>
  </si>
  <si>
    <t>striglianum v. herminae (very long flowers) MT 08-337 above 4 km North of Zapata 875 m Mendoza Argentina</t>
  </si>
  <si>
    <t>sutterianum ssp. tetraploideum (new description, colourful and very stricking flowers) RF 494 Cabeza del Novillo San Luis Argentina</t>
  </si>
  <si>
    <t>taningaense (typical, dark body with dense spines) MT 08-405 La Mudana 1191 m Cordoba Argentina</t>
  </si>
  <si>
    <t>taningaense (typical, dark body with dense spines) P 212 Salsacate 950 m Cordoba Argentina</t>
  </si>
  <si>
    <t>albolanata (sensu Rausch, white woolly dense hairs) WR 585 A Purmamarca 2200 m Jujuy Argentina</t>
  </si>
  <si>
    <t>tiegeliana v. flaviflora (spines yellow reddish, flowers yellow magenta) RRM 47 La Angostura South of Tarija 1650 m Tarija Bolivia</t>
  </si>
  <si>
    <t>bocasana ssp. eschauzieri (radial bristle hair spines per areole, pale yellow flowers) WM 2170 West of Zaragosa San Luis Potosi Mexico</t>
  </si>
  <si>
    <t>heyderi ssp. hemisphaerica (often very flat plants) RS 100 Huasteca Canyon Nuevo Leon Mexico</t>
  </si>
  <si>
    <t>hutchisoniana v. louisae f. minichiana (extremely large flowers) WM 9071 Bahia de Los Angeles Baja California Mexico</t>
  </si>
  <si>
    <t>uncinata (hooked pinkish grey to dark purplish brown centrals) PAR 133 Tecozautla Hidalgo Mexico</t>
  </si>
  <si>
    <t>gerocephala (very dense glassy twisted spines) KK 96 Vicuna 800 m Coquimbo Chile</t>
  </si>
  <si>
    <t>recondita (globose grey to dark green body, pinkish yellow flowers) FR 204 North of Antofagasta City Antofagasta</t>
  </si>
  <si>
    <t>acutus FR 1377 above 12 km South of Quevedos Rio Grande do Sul Brazil</t>
  </si>
  <si>
    <t>alacriportanus (bright yellow flowers) HU 1582 Cambara do Sul Rio Grande do Sul Brazil</t>
  </si>
  <si>
    <t>concinnoides (concinnus v. gibberulus) HU 77 Bage Rio Grande do Sul Brazil</t>
  </si>
  <si>
    <t>concinnus AH 162 Tupambae County Largo Uruguay</t>
  </si>
  <si>
    <t>concinnus v. apricus f. rubricurvispinus HU 97 Algua to Minas de Corrales to Ansina Rivera Uruguay</t>
  </si>
  <si>
    <t>concinnus v. gerbalitoensis (yerbalitoensis) DV 9M Yerbalito Cerro Largo Uruguay</t>
  </si>
  <si>
    <t>linkii FS 30 Bom Jesus to Jaquirana Rio Grande do Sul Brazil</t>
  </si>
  <si>
    <t>linkii v. berlinensis HU 30 Nuevo Berlin Arroio da Seca Rio Grande do Sul Brazil</t>
  </si>
  <si>
    <t>mammulosus KK 121 Valentin 600 m to 800 m Uruguay</t>
  </si>
  <si>
    <t>mammulosus v. erythracanthus WG 34 Unistalda Rio Grande do Sul Brazil</t>
  </si>
  <si>
    <t>mammulosus v. nova WRA 320 Tacuarembo Tacuarembo Uruguay</t>
  </si>
  <si>
    <t>mannii Uhlig Kakteen nursery Germany</t>
  </si>
  <si>
    <t>minimus v. tenuicylindricus HU 34 Liveramento (North West) Quarai Rio Grande do Sul Brazil</t>
  </si>
  <si>
    <t>mueller-melchersii v. eugeniae FS 585 Tacuarembo Tacuarembo Uruguay</t>
  </si>
  <si>
    <t>multicostatus AH 354 Pinheiro Machado Rio Grande do Sul Brazil</t>
  </si>
  <si>
    <t>muricatus HU 1092 Santiago Rio Grande do Sul Brazil</t>
  </si>
  <si>
    <t>ottonis DV 79 A Minas de Corales Artigas Uruguay</t>
  </si>
  <si>
    <t>ottonis DV 79/15 Rivera Artigas Uruguay</t>
  </si>
  <si>
    <t>ottonis FS 226 Estribo da Mineracao Minas do Camaqua Rio Grande do Sul Brazil</t>
  </si>
  <si>
    <t>ottonis v. acutangularis FR 1266 C Sanga de Arreia Rio Grande do Sul Brazil</t>
  </si>
  <si>
    <t>ottonis v. nigrispinus FS 389 Minas de Corrales Rivera Uruguay</t>
  </si>
  <si>
    <t>ritterianus f. centrispinus (long one central spine) KVV 1061 Dom Pedrito to Sao Gabriel RS 630 alt. 296 m Rio Grande do Sul Brazil</t>
  </si>
  <si>
    <t>scopa ssp. succineus v. albispinus AH 118 South of Sao Gabriel Rio Grande do Sul Brazil</t>
  </si>
  <si>
    <t>soldianus (scopa) Le Jardin Saint Hubert France</t>
  </si>
  <si>
    <t>andreanus (bluish body, large flowers) ZJ 181 East of Los Tambillos La Rioja Argentina</t>
  </si>
  <si>
    <t>bicolor (coloured spines, neotype Galeotti) LH 327 Entronque Huizache San Luis Potosi Mexico</t>
  </si>
  <si>
    <t>frey-juckeri (news, flowers yellow, curved spines) HJ 441 Rio Huancarani 1100 m Chuquisaca Bolivia</t>
  </si>
  <si>
    <t>westii f. culpinensis (very dense acicular spreading spines) JO 612 Mal Paso to Culpina 3102 m Chuquisaca Bolivia</t>
  </si>
  <si>
    <t>arechavaletae v. limiticola PR 211 Morro de Cadeia Sao Gabriel Rio Grande do Sul Brazil</t>
  </si>
  <si>
    <t>arechavaletae v. nanus FR 1389 above 15 km East of Livramento Rio Grande do Sul Brazil</t>
  </si>
  <si>
    <t>pallida (darker hooked central spine) CH 154 Tehuacan Puebla Mexico</t>
  </si>
  <si>
    <t>coccineus ssp. rosei (scarlet orange pink coloured flowers) BW 126 La Luz Otero County New Mexico USA</t>
  </si>
  <si>
    <t>erectocentrus (best long papery spines) CH 484 East of La Soledad 1520 m Nuevo Leon Mexico</t>
  </si>
  <si>
    <t>arachnacantha (yellow orange flowers) MS 423 Mataral 2044 m Santa Cruz Bolivia</t>
  </si>
  <si>
    <t>riojense ssp. guasayanense typical (chocolate silver body) KP 258 Villa Guasayan 489 m Santiago de Estero (Catamarca)</t>
  </si>
  <si>
    <t>multicolor (very variable coloured spines) FR 243 above 28 km below Salamanca Coquimbo Chile</t>
  </si>
  <si>
    <t>ottonis KZ 131 (Jozka Neduchal) Passo del Cerro Tacuarembo Uruguay</t>
  </si>
  <si>
    <t>myriostigma v. quadricostatum (elongated round form, four ribs) Czech Nursery Breclav CZ</t>
  </si>
  <si>
    <t>coccineus v. arizonicus (birdie flowers are red with rounded petal tips) SB 488 Hidalgo County New Mexico USA</t>
  </si>
  <si>
    <t>coccineus v. paucispinus (birdie flowers are red with rounded petal tips) DJF 789.25 Kimble County Texas USA</t>
  </si>
  <si>
    <t>coccineus v. roemeri (bearing white bristly spines, bright orange red blooms) BW 111 A Roraima 1340 Kerr County Texas USA</t>
  </si>
  <si>
    <t>coccineus v. roemeri (bearing white bristly spines, bright orange red blooms) BW 54 Longfellow Pecos County Texas USA</t>
  </si>
  <si>
    <t>dasyacanthus SB 907 Presidio County Texas USA</t>
  </si>
  <si>
    <t>dasyacanthus v. ctenoides (wenigeri, orange flowers) SB 1536 West of Melchor Muzquiz Coahuila Mexico</t>
  </si>
  <si>
    <t>durangensis f. polyacanthus (fresh seeds) CH 590 Sombrerete 2275 m Zacatecas Mexico</t>
  </si>
  <si>
    <t>klapperi (very spiny clustering plants) BW 220 El Novillo Sonora Mexico</t>
  </si>
  <si>
    <t>polyacanthus ssp. acifer (beautiful deep red flowers) CSD 279 Presa de Linares Fresnillo towards Valparaiso Zacatecas Mexico</t>
  </si>
  <si>
    <t>reichenbachii v. minor (flowers bloom in pink to purple colors in a cylindrical shape) HK 1228.2 Atascosa County Texas USA</t>
  </si>
  <si>
    <t>roetteri (X brillant red bigger flowers) SB 731 Pecos County Texas USA</t>
  </si>
  <si>
    <t>roetteri (X brillant red bigger flowers) SB 993 Otero County New Mexico USA</t>
  </si>
  <si>
    <t>scheeri ssp. gentryi (trumpet shaped 14 cm long pale purplish pink flowers) LAU 87 Sierra Obscura 200 m Chihuahua (Sonora) Mexico</t>
  </si>
  <si>
    <t>triglochidiatus v. gonacanthus (heavy curved centrals, deep red flowers) SB 753 McKinley County New Mexico USA</t>
  </si>
  <si>
    <t>triglochidiatus v. octacanthus (rigid round straight spines, red smaller flowers) HK 1008 San Mateo Socorro County New Mexico USA</t>
  </si>
  <si>
    <t>andreae ssp. pabloi (yellow orange large flowers) CH 1151 past La Cumbre 1546 m Cordoba Argentina</t>
  </si>
  <si>
    <t>borthii v. viridis (strongly protruding spines, bright green esophagus near the flower) LB 301 West of San Jose del Morro San Luis Argentina</t>
  </si>
  <si>
    <t>carminanthum v. montanum (smaller mountain form, carmine red flowers) SL 35 A-96 Los Angeles 2800 m Catamarca Argentina</t>
  </si>
  <si>
    <t>spegazzinii (stoutly spines, plants with white flowers) KP 227 El Desmonte 2136 m Catamarca Argentina</t>
  </si>
  <si>
    <t>spegazzinii ssp. sarkae (original type, dark purple to brown epidermis, cross spines) KP 245 San Felipe 1733 m Salta Argentina</t>
  </si>
  <si>
    <t>spegazzinii v. mayor (best heavy densely gold black cross spines) KP 248 La Cabana 1922 m Salta Argentina</t>
  </si>
  <si>
    <t>haematantha v. rebutioides f. pectinifera (short pectinated spines, yellow flowers) MS 1353 Tilcara 2768 m Jujuy Argentina</t>
  </si>
  <si>
    <t>strausianus (very strong spines, typical yellow flowers) JPR 95-87/367 Ugarteche Lujan de Cuyo 920 m Mendoza Argentina</t>
  </si>
  <si>
    <t>micromeris (white to ashy grey spines) SB 125 Arteaga Canyon Saltillo Coahuila Mexico</t>
  </si>
  <si>
    <t>pugionacanthum (very thick dark grey to black stiff spines) LF 27 Anillaco 1500 m La Rioja Argentina</t>
  </si>
  <si>
    <t>100s</t>
  </si>
  <si>
    <t>500s</t>
  </si>
  <si>
    <t>1000s</t>
  </si>
  <si>
    <t>pamanesiorum MK 174.489 San Juan de Capistrano Zacatecas Mexico</t>
  </si>
  <si>
    <t>erectocentrus (upper stout flat erected downwards very long papery spines) PP 578 Aramberri Nuevo Leon Mexico</t>
  </si>
  <si>
    <t>americana (Oleaceae fresno americano) KAB 8 F San Rafael (Rogupani) Mendoza Argentina</t>
  </si>
  <si>
    <t>andreae ssp. carolinense (white occasionally light pink sweet scented flowers) KFF 1185 Pampa de la Invernada 1745 m San Luis Argentina</t>
  </si>
  <si>
    <t>andreae ssp. carolinense (white occasionally light pink sweet scented flowers) KFF 1186 Samay Huasi 1711 m San Luis Argentina</t>
  </si>
  <si>
    <t>anisitsii (pale green bronzing body) STO 95-981 Robore to Santiago 160 m Santa Cruz Bolivia</t>
  </si>
  <si>
    <t>bruchii ssp. lacumbrense (needle like light brown middle central spine) KLA 6 A La Cumbre I. Cordoba Argentina</t>
  </si>
  <si>
    <t>bruchii ssp. lacumbrense (needle like light brown middle central spine) KLA 8 A La Cumbre III. Cordoba Argentina</t>
  </si>
  <si>
    <t>bruchii ssp. lacumbrense (needle like light brown middle central spine) KLA 9 A La Cumbre IV. Cordoba Argentina</t>
  </si>
  <si>
    <t>campestre (gray dark green with a touch of bronze body) KP 327 Creston de Piedra 480 m Cordoba Argentina</t>
  </si>
  <si>
    <t>campestre (gray dark green with a touch of bronze body) KP 330 Cerro de La Cruz 575 m Cordoba Argentina</t>
  </si>
  <si>
    <t>kuehhasii ssp. incurvatispinum (narrower ribs, special arrangement spines) RER 446 Cerro Colorado 3,8 km Rayo Cortado Cordoba Argentina</t>
  </si>
  <si>
    <t>mazanense f. Guesayan (the best curving backward stout interlacing spines) Czech Nursery Brno CZ</t>
  </si>
  <si>
    <t>poeschlii (chocolate dark green body) RF 425 Ruta 10 about 1 km North of Los Membrillos San Luis Argentina</t>
  </si>
  <si>
    <t>riojense (greenish brown chocolate body) H.Till &amp; W.Till (typical old type) Czech Nursery Breclav CZ</t>
  </si>
  <si>
    <t>riojense ssp. kozelskyanum (chocolate body, three long dark spines) KP 204 Talampaya 1285 m La Rioja Argentina</t>
  </si>
  <si>
    <t>sibalii (large whitish flowers with dark pink center) KP 145 Lihuel Calel 373 m La Pampa Argentina</t>
  </si>
  <si>
    <t>striglianum ssp. aeneum (very flat plants with dark body) MT 07-133 above 2 km from San Pedro 782 m San Luis Argentina</t>
  </si>
  <si>
    <t>sutterianum ssp. dolezalii (poorly developed tubercles) RER 459 Sierra de las Penas Berrotoran 4,85 km North East Cordoba Argentina</t>
  </si>
  <si>
    <t>famatimensis f. black body (dark brown-black body and spines) ROS 115 Mina Monte 3000 m La Rioja Argentina</t>
  </si>
  <si>
    <t>huascha v. rubriflora (basally branching columnar stem, dark red beautiful large flowers) TB 437.1 Chilca 1771 m Catamarca Argentina</t>
  </si>
  <si>
    <t>dioica (yellow to almost white with a pink or purplish flowers) SB 1691 Cerro Colorado Baja California North Mexico</t>
  </si>
  <si>
    <t>mammillaris (yellowish white to reddish brown radial spines) MZ 1988 Aragua Choroni Venezuela</t>
  </si>
  <si>
    <t>melanocentra (large tubercles, star like dark pink flowers) SB 557 Huasteca Canyon Nuevo Leon Mexico</t>
  </si>
  <si>
    <t>microcarpa v. aureicarpa (thick stems yellow black hooks) Wolf Austria Czech Nursery Kyjovice CZ</t>
  </si>
  <si>
    <t>taltalensis f. fobeana (bigger magenta flowers) Czech Nursery Breclav CZ</t>
  </si>
  <si>
    <t>concinnus v. albispinus sensu Arnost Janousek Czech Nursery Benesov CZ</t>
  </si>
  <si>
    <t>concinnus v. elegans Kurt G. Kreuzinger KRZ 477 Czech Nursery Benesov CZ</t>
  </si>
  <si>
    <t>ottonis BO 7010 Borg Haage Kakteen Nursery Erfurt Germany</t>
  </si>
  <si>
    <t>ottonis v. knestlii Czech Nursery Benesov CZ</t>
  </si>
  <si>
    <t>ottonis v. longispinus Czech Nursery Benesov CZ</t>
  </si>
  <si>
    <t>ottonis v. tenebrosus (bright satiny yellow flowers) Czech Nursery Benesov CZ</t>
  </si>
  <si>
    <t>scopa f. erythrinus sensu Havlicek 1989 Czech Nursery Benesov CZ</t>
  </si>
  <si>
    <t>species Boll 23 Uhlig Kakteen Nursery Germany</t>
  </si>
  <si>
    <t>species Boll 31 Uhlig Kakteen Nursery Germany</t>
  </si>
  <si>
    <t>species BORN 105 (Bornemann) Czech Nursery Benesov CZ</t>
  </si>
  <si>
    <t>submammulosus v. minor f. rubriflorus (dark red light violet flowers) KLA 29 A Los Monteros Catamarca Argentina</t>
  </si>
  <si>
    <t>comarapana (long and straight white centrals) MS 420 Comarapa 1649 m Santa Cruz Bolivia</t>
  </si>
  <si>
    <t>multicolorispinus Slaba (heavy spines multicoloured plants) KP 177 Dique Pressa Aqua del Toro 1397 m Mendoza Argentina</t>
  </si>
  <si>
    <t>species (larger tree with blue-green leaves and fruit like Avocado) KAB 63 C Belen Centro Catamarca Argentina</t>
  </si>
  <si>
    <t>species (long green stalks fruits of very long pods) KAB 65 E Quebrada Los Amaichas Cascadas 2248 Tucuman Argentina</t>
  </si>
  <si>
    <t>species (two differently species of shrubs growing on this location) KAB 66 C El Remate 2210 m Tucuman Argentina</t>
  </si>
  <si>
    <t>heterochromus (light purple bigger flowers) MH 367 Minas de Navidad Durango Mexico</t>
  </si>
  <si>
    <t>schwarzii (tight reddish radial spines large wide magenta flowers with a red throat) VZD 131 Fortin Agrario Tamaulipas Mexico</t>
  </si>
  <si>
    <t>fulva (wide stem with very small tubercles) BCHK 1400 (48A) Quebrada La Varilla 133 m Atacama Chile</t>
  </si>
  <si>
    <t>longirapa (pectinated curved spines toward the body) BCHK 1341 (10A) Mina Quarenta (riverbed) 87 m Atacama Chile</t>
  </si>
  <si>
    <t>challensis (woolly areoles, addpressed white hairy spines) JA 18 (Piltz) Llanos de Challe Atacama Chile</t>
  </si>
  <si>
    <t>peruvianus v. cuzcoensis (bright blue green body, strong long rounded spines, large white flowers) ALP 3051 Tarma 3505 m Junin Peru</t>
  </si>
  <si>
    <t>peruvianus v. cuzcoensis (bright blue green body, strong long rounded spines, large white flowers) ALP 3052 Ollantaytambo 2860 m Cusco Peru</t>
  </si>
  <si>
    <t>peruvianus v. cuzcoensis (bright blue green body, strong long rounded spines, large white flowers) ALP 3053 Andahuaylillas 3193 m Cuzco Peru</t>
  </si>
  <si>
    <t>peruvianus v. santaensis (spines are extremely long, white hairs on the large flowers) ALP 3054 Millhuish 3100 m Ancash Peru</t>
  </si>
  <si>
    <t>peruvianus v. santaensis (spines are extremely long, white hairs on the large flowers) ALP 3055 Rancas 3050 m Ancash Peru</t>
  </si>
  <si>
    <t>peruvianus v. santaensis (spines are extremely long, white hairs on the large flowers) ALP 3056 Huarimayo 3125 m Ancash Peru</t>
  </si>
  <si>
    <t>lanata f. hylaea (dense white yellowish neatly brushed hairs and spines, white to purple flowers) ALP 3057 Bagua 478 m Amazonas Peru</t>
  </si>
  <si>
    <t>melanostele (greyish green columnar body, dense white brownish hairs clothing the whole stem) ALP 3058 Canta 2451 m Ancash Peru</t>
  </si>
  <si>
    <t>mirabilis (rougher hairy and creates distinctive woody central spines) ALP 3059 Chachapoyas 863 m Amazonas Peru</t>
  </si>
  <si>
    <t>pasacana (large white pink flowers, very good rootstock for grafting) ALP 3060 San Antonio 1920 m Salta Argentina</t>
  </si>
  <si>
    <t>pasacana (large white pink flowers, very good rootstock for grafting) ALP 3061 Amaicha del Valle Tucuman Argentina</t>
  </si>
  <si>
    <t>pasacana (large white pink flowers, very good rootstock for grafting) ALP 3062 Ruinas del Quilmes Tucuman Argentina</t>
  </si>
  <si>
    <t>pasacana (large white pink flowers, very good rootstock for grafting) ALP 3063 San Cayetano Tucuman Argentina</t>
  </si>
  <si>
    <t>pasacana (large white pink flowers, very good rootstock for grafting) ALP 3064 Chuscha Alta Salta Argentina</t>
  </si>
  <si>
    <t>terscheckii f. robustior (very special gigant form, blue green silver body, pink flowers) ALP 3065 El Alisal entry Salta Argentina</t>
  </si>
  <si>
    <t>pasacana v. poco (yellow heavy till hairy long dense spines) ALP 3066 El Alfarcito village Salta Argentina</t>
  </si>
  <si>
    <t>corrugata f. violaciflora (dark violet flowers, dense spined tufts) ALP 3067 Amaicha del Valle 2875 m Tucuman Argentina</t>
  </si>
  <si>
    <t>corrugata f. violaciflora (dark violet flowers, dense spined tufts) ALP 3068 El Infernillo 2963 m Tucuman Argentina</t>
  </si>
  <si>
    <t>soehrensii (red violet dense spines, very compact tufts) ALP 3069 El Alfarcito village Salta Argentina</t>
  </si>
  <si>
    <t>soehrensii f. curvispina (growing at very high altitude, red violet heavy curved spines) ALP 3070 Abra del Acay 4371 m Salta Argentina</t>
  </si>
  <si>
    <t>COM-0001</t>
  </si>
  <si>
    <t>capricorne cv. crassispinoides (white or clear pastel yellow spines, pure yellow flowers) Czech Nursery Breclav CZ</t>
  </si>
  <si>
    <t>peitscherianum f. nova (long arched brownish directed downward spines) KP 323 San Jose de la Dormida 493 m Cordoba Argentina</t>
  </si>
  <si>
    <t>hintoniorum ssp. geoffreyi (much smaller bodies, tuberous root, smaller tubercles) KKR 813 San Pablo Nuevo Leon Mexico</t>
  </si>
  <si>
    <t>hintoniorum ssp. geoffreyi (much smaller bodies, tuberous root, smaller tubercles) MMR 55.2 Los Mimbres Nuevo Leon Mexico</t>
  </si>
  <si>
    <t>lagloriensis species nova (news heavy long hooked downward centrals) VZD 1435 Rancho La Gloria Colonia Durango Mexico</t>
  </si>
  <si>
    <t>affine v. parvuloides (characteristic round tubercles, pale pink flowers) KP 316 Inti Huasi II. 911 m Cordoba Argentina</t>
  </si>
  <si>
    <t>affine v. saxatile (news, flat and freely body, round tubercles) RF 1234 Pozo Nuevo Estancia Graciela 587 m Cordoba Argentina</t>
  </si>
  <si>
    <t>60s</t>
  </si>
  <si>
    <t>COM-0002</t>
  </si>
  <si>
    <t>COM-0003</t>
  </si>
  <si>
    <t>COM-0004</t>
  </si>
  <si>
    <t>PRICE CZK(Kč)</t>
  </si>
  <si>
    <t>HARVEST MOST OF OFFERED SEEDS 2024-2025 OPUNTIA TYPES THEY ARE A LITTLE OLDER AND HAVE BETTER GERMINATION RATE</t>
  </si>
  <si>
    <t>ANCISTROCACTUS</t>
  </si>
  <si>
    <t>megarhizus (long fleshy tuber like taproots, yellowish hooked spines) MZ 159 Llera to Gonzales Tamaulipas Mexico</t>
  </si>
  <si>
    <t>pinkavanus (glaucous green body, four centrals pink rigid hooked) Hinton 29472 Cuatro Cienegas Coahuila Mexico</t>
  </si>
  <si>
    <t>ARIOCARPUS</t>
  </si>
  <si>
    <t>bravoanus (dark green verrucese olive green grey tubercles) CH 636 Route 57 km 81 El Nunez San Luis Potosi Mexico</t>
  </si>
  <si>
    <t>fissuratus (greyish green yellowish body, pinkish flowers) MK 29.99 Cuatro Cienegas Coahuila Mexico</t>
  </si>
  <si>
    <t>fissuratus v. hintonii (rosette shaped with triangular rough dark green verrucose tubercles) CSD 107 Palmas San Luis Potosi Mexico</t>
  </si>
  <si>
    <t>trigonus (large plants, long leaf like triangular tubercles, peculiar yellow flowers) VZD 135 La Independencia Tamaulipas Mexico</t>
  </si>
  <si>
    <t>trigonus f. robustior (large rosettes reminiscent of a compact Agave) LH 1846 Lucio Blanco Tamaulipas Mexico</t>
  </si>
  <si>
    <t>asterias v. nudum Y.Ito (characteristic glabrous stem lacking the white tufts) nursery produced cultivar</t>
  </si>
  <si>
    <t>coahuilense (five ribs softer more grey flecks olive green fruits) MK 27.79 Viesca Coahuila Mexico</t>
  </si>
  <si>
    <t>niveum Cuatro Cienegas Coahuila Ladislav Vacek special selection of only black spined plants</t>
  </si>
  <si>
    <t>kracikii (densely covered with impressive spines) KKR 167 San Fermin direct to El Diamante Durango Mexico</t>
  </si>
  <si>
    <t>DIGITOSTIGMA</t>
  </si>
  <si>
    <t>caput-medusae (glaucous green tubercles appear similar in aspect to leaves) VM 928 Los Hererras Nuevo Leon Mexico</t>
  </si>
  <si>
    <t>ferreirianus ssp. lindsayi (robust long almost spines obscuring the stem) MZ 1136 Santa Ines Jaraguay Baja California Norte Mexico</t>
  </si>
  <si>
    <t>pachyrhiza (thin necked spinning top shaped stems, pinkish white flowers) SB 325 Ramos Arispe Coahuila Mexico</t>
  </si>
  <si>
    <t>ESCOBARIA</t>
  </si>
  <si>
    <t>abdita (fascinating little cryptic geophytic plants with a swollen subterranean root) VM 1018 Laguna La Leche Coahuila Mexico</t>
  </si>
  <si>
    <t>abdita (fascinating little cryptic geophytic plants with a swollen subterranean root) VZD 1313 Laguna de Leche Coahuila Mexico</t>
  </si>
  <si>
    <t>nellieae (minima, tiny plants with its thick whitish spines and attractive pink flowers) SB 423 Marathon Brewster County Texas USA</t>
  </si>
  <si>
    <t>fordii (grey red brownish bent downward spines, pale pink orange flowers) LH 827 Rosarito Baja California Mexico</t>
  </si>
  <si>
    <t>fordii v. grandiflorus (red orange larger flowers) MH 196 Bahia Hipolito Baja California South Mexico</t>
  </si>
  <si>
    <t>GYMNOCACTUS</t>
  </si>
  <si>
    <t>saueri ssp. nelissae (flowers with pinkish midstripes) MZ 626 Bustamante Tamaulipas Mexico</t>
  </si>
  <si>
    <t>saueri ssp. verduzcoi (curved upward tortuous spines) MZ 656 Las Antonias Mier y Noriega Tamaulipas Mexico</t>
  </si>
  <si>
    <t>LOPHOPHORA</t>
  </si>
  <si>
    <t>fricii (pink dark red flowers, the westernmost occurrence) GM 621 Sierra Zavaleta 1100 m Coahuila Mexico</t>
  </si>
  <si>
    <t>fricii f. caespitosa (news, fukuryu structure of ribs, pink white violet flowers) BJ 613 Rancho Penjamo (top of rocks) Coahuila Mexico</t>
  </si>
  <si>
    <t>fricii f. gigantea (robust wild plants to 30 cm diameter stem, white pink flowers) KS 198 Viesca (rocks chapel) Coahuila Mexico</t>
  </si>
  <si>
    <t>fricii f. violaciflora (dark red violet large flowers) JJH 9602115 Sierra Parras (El Amparo) Coahuila Mexico</t>
  </si>
  <si>
    <t>koehresii (viridescens, big pale pink flowers with darker midstrip) GK 2809 San Francisco San Luis Potosi Mexico</t>
  </si>
  <si>
    <t>koehresii (viridescens, big pale pink flowers with darker midstrip) RSTR 131 Gallos Grandes Tamaulipas Mexico</t>
  </si>
  <si>
    <t>koehresii (viridescens, pale pink flowers with darker midstrip) BJ 877 San Antonio de Nahola Tamaulipas Mexico</t>
  </si>
  <si>
    <t>williamsii (peculiar drawing between the ribs) KMR 310 Plan de Guadalupe KM 7,5 Monclova 1034 m Coahuila Mexico</t>
  </si>
  <si>
    <t>williamsii ssp. grymii (bluish plant body distinctly angular ribs in later life) MK 51.163 Eltronque Huizache San Luis Potosi Mexico</t>
  </si>
  <si>
    <t>crucigera ssp. tlalocii (dense fine white spines) FO 223 Rio Salado Los Cues Oaxaca Mexico</t>
  </si>
  <si>
    <t>crucigera ssp. tlalocii (dense fine white spines) LAU 1109 Tecomavaca 600 m Oaxaca Mexico</t>
  </si>
  <si>
    <t>guelzowiana v. robustior (obscured spines, bright pink intense purplish red flowers) RS 761 canyon Rio Nazas Durango Mexico</t>
  </si>
  <si>
    <t>schwarzii (thin glassy white spines) MK 177.498 San Felipe Guanajuato Mexico</t>
  </si>
  <si>
    <t>RAPICACTUS</t>
  </si>
  <si>
    <t>beguinii (snowwhite dense glass like black tipped spines) LX 176 La Rinconada Nuevo Leon Mexico</t>
  </si>
  <si>
    <t>beguinii (snowwhite dense glass like black tipped spines) MM 188 El Cuahtemoc Coahuila Mexico</t>
  </si>
  <si>
    <t>subterraneus (tuberous roots extremely thin neck) TCG 47001 La Escondida KM 90 Nuevo Leon Mexico</t>
  </si>
  <si>
    <t>heterochromus (rounded obtuse distinctly tubercled ribs, light purple bigger flowers) Ladislav Vacek La Cuba Durango Mexico</t>
  </si>
  <si>
    <t>TURBINICARPUS</t>
  </si>
  <si>
    <t>alonsoi (ribs arranged in wide tubercles, red pink magenta flowers) MZ 877 Las Adjuntas Guanajuato Mexico</t>
  </si>
  <si>
    <t>alonsoi (ribs arranged in wide tubercles, red pink magenta flowers) PP 859 Xichu Guanajuato Mexico</t>
  </si>
  <si>
    <t>klinkerianus (curved grey brown corky spines) MK 50.304 El Entronque Huizache San Luis Potosi Mexico</t>
  </si>
  <si>
    <t>macrochele (fewer thick spongy spines) MZ 578 Biznaga San Luis Potosi Mexico</t>
  </si>
  <si>
    <t>macrochele ssp. frailensis (spongy papery flat curved spines) CSD 111 Palmas Guerrero San Luis Potosi Mexico</t>
  </si>
  <si>
    <t>pseudomacrochele (flexible bristly spines, diurnal very pale pink bright flowers) MZ 428 Bernal III Queretaro Mexico</t>
  </si>
  <si>
    <t>pseudomacrochele (flexible bristly spines, diurnal very pale pink bright flowers) TCG 5004 Cardonal A Hidalgo Mexico</t>
  </si>
  <si>
    <t>pseudopectinatus (small spirally arranged tubercles tipped tiny white spines) PM 286 Los Arrieros Tamaulipas Mexico</t>
  </si>
  <si>
    <t>pseudopectinatus (small spirally arranged tubercles tipped tiny white spines) CSD 131 Doctor Arroyo on the right Nuevo Leon Mexico</t>
  </si>
  <si>
    <t>schwarzii (spongy brown black corky spines) MK 18.40 El Nunez San Luis Potosi Mexico</t>
  </si>
  <si>
    <t>swobodae (bristle like, piercing upper spines) MMR 146 Rayones Nuevo Leon Mexico</t>
  </si>
  <si>
    <t>valdezianus (tiny feathery spines) LX 614 Saltillo Coahuila Mexico</t>
  </si>
  <si>
    <t>valdezianus (tiny feathery spines) TCG 2001 Saltillo A Coahuila Mexico</t>
  </si>
  <si>
    <t>valdezianus (tiny feathery spines) TCG 2006 Los Tecolotes Sierra San Julian Zacatecas Mexico</t>
  </si>
  <si>
    <t>valdezianus (tiny feathery spines) TCG 2009 Cerro Paila Sierra de la Paila Coahuila Mexico</t>
  </si>
  <si>
    <t>valdezianus v. albiflorus (cream white flowers, tiny feathery spines) SB 250 Santa Ana Nuevo Leon Mexico</t>
  </si>
  <si>
    <t>CLEISTOCACTUS</t>
  </si>
  <si>
    <t>villamontesii v. longiflorior (flower tube purple petals white with green tips slender columnar) KPVC 2609 Angosto de Villamontes Tarija Bolivia</t>
  </si>
  <si>
    <t>ERIOSYCE</t>
  </si>
  <si>
    <t>aurata typical (bright soft colour of yellow twisted spines, large plants) KPPL 2343 Los Ventisqueros Valparaiso Chile</t>
  </si>
  <si>
    <t>ceratistes ssp. echinomastusii (a novelty in appearance resembling the mexican Echinomastus) KPPL 2385 Potrero El Pingo Coquimbo Chile</t>
  </si>
  <si>
    <t>ceratistes v. zorillaensis (gently twisted ribs divided into bumps, very rare sparsely plants) KPPL 2378 Tinaja Los Puquios Coquimbo Chile</t>
  </si>
  <si>
    <t>combarbalensis f. vallehermosensis (ribs typically divided to lots of humps, yellow to dark spines) KPPL 2368 Cerro Pabellon Coquimbo Chile</t>
  </si>
  <si>
    <t>combarbalensis f. vallehermosensis sbf. longispina (ribs typically divided, longer sticking out spines) KPPL 2374 Puente Las Hualtas Coquimbo Chile</t>
  </si>
  <si>
    <t>ihotzkyanae f. illapelensis sbf. nidulans (orange dark very long pointed spines, on mountain meadows) KPPL 2357 Llahuin Coquimbo Chile</t>
  </si>
  <si>
    <t>pulcherri-longispina (fricii, erect coarse dark twisted spines, endemic to the area) KPPL 2382 Camino Polvorin Coquimbo Chile</t>
  </si>
  <si>
    <t>sandillon riverbed type (true original type, best the densest brightly gold orange spines) KPPL 2391 El Pangue South Vicuna Coquimbo Chile</t>
  </si>
  <si>
    <t>cardenasianum (incredibly strong curved twisted spines) KP 98 El Puente to Carrizal 2456 m Tarija Bolivia</t>
  </si>
  <si>
    <t>MONVILLEA</t>
  </si>
  <si>
    <t>amazonica (shorter prickly darkly spines, large white flowers, sensu KK 257) KPVC 2484 Tarapoto 1200 m San Martin Peru</t>
  </si>
  <si>
    <t>NEOCARDENASIA</t>
  </si>
  <si>
    <t>herzogiana (large brown felted areoles, especially long formidable spines when young) KPVC 2506 Zudanez Padilla Chuquisaca Bolivia</t>
  </si>
  <si>
    <t>ficus-indica f. inermis gray purplish body (glabrous without spines, robust tufted stem) KPPL 2349 Cerro Juan Olmos Valparaiso Chile</t>
  </si>
  <si>
    <t>lichyi G.Matuszewski &amp; P.Kupcak 2023 Cactus World (very flat plants with erect spines) KLA 95 D Rumi Ryan Cerro Quirquinchos Catamarca Argentina</t>
  </si>
  <si>
    <t>umadeave f. minimus (small compact form, curved upward variable coloured dense long spines) KPVC 2600 Quebrada Carachi Salta Argentina</t>
  </si>
  <si>
    <t>umadeave f. minimus (small compact form, curved upward variable coloured dense long spines) KPVC 2601 Puerta Tastil below cemetery Salta Argentina</t>
  </si>
  <si>
    <t>umadeave f. minimus (small compact form, curved upward variable coloured dense long spines) KPVC 2602 Cachinal road Salta Argentina</t>
  </si>
  <si>
    <t>umadeave f. minimus (small compact form, curved upward variable coloured dense long spines) KPVC 2603 Tacuara road Salta Argentina</t>
  </si>
  <si>
    <t>umadeave f. robustus (upper more robust form, curved upward variable coloured dense long spines) KPVC 2604 Corte Blanco Salta Argentina</t>
  </si>
  <si>
    <t>umadeave f. robustus (upper more robust form, curved upward variable coloured dense long spines) KPVC 2605 Carrera Muerta Salta Argentina</t>
  </si>
  <si>
    <t>umadeave f. robustus (upper more robust form, curved upward variable coloured dense long spines) KPVC 2606 Ruinas Incahuasi Salta Argentina</t>
  </si>
  <si>
    <t>umadeave f. robustus (upper more robust form, curved upward variable coloured dense long spines) KPVC 2607 Puesto Lari Salta Argentina</t>
  </si>
  <si>
    <t>umadeave f. robustus (upper more robust form, curved upward variable coloured dense long spines) KPVC 2608 La Encrucijada Salta Argentina</t>
  </si>
  <si>
    <t>coryne (purplish blue green body, biggest black long straight sturdy central spines) KPVC 2618 Aguas de Ramon Tuclame Cordoba Argentina</t>
  </si>
  <si>
    <t>TEPHROCACTUS</t>
  </si>
  <si>
    <t>aoracanthus (long erected yellow brown stout heavy spines) SSA 2-2024 Villa Ampacama (north of San Juan Capital) 812 m San Juan Argentina</t>
  </si>
  <si>
    <t>euphorbioides f. awl central spine (shape shiny light green body, one two long centrals) SSA 69-2024 San Bernardo riverbed La Rioja Argentina</t>
  </si>
  <si>
    <t>euphorbioides f. inermis (highly succulent appearance, green body just glabrous nudal) SSA 78-2024 Vista Mina Gualcamayo La Rioja Argentina</t>
  </si>
  <si>
    <t>bridgesii (greenish bluish color body honey brown long spines long white fragrant flowers) KPVC 2611 Rio Abajo La Paz dpt La Paz Bolivia</t>
  </si>
  <si>
    <t>camarguensis v. nanus (Soehrensia, golden very long dense spines large white flowers) KPVC 2610 Camargo dpt Chuquisaca Bolivia</t>
  </si>
  <si>
    <t>chiloensis v. zizkaanus (porrect often stout excellent untill 26 cm long spines) KPPL 2350 B Canela Baja North Barrio Alto Coquimbo Chile</t>
  </si>
  <si>
    <t>pachanoi (light dark green glaucous body, whitish areoles produce yellow brown spines) KPVC 2520 Huigra Chanchan Peru (location KK 339)</t>
  </si>
  <si>
    <t>pachanoi f. nova (silver green glaucous body, whitish areoles, brownish spines) KPVC 2521 Waullac (burial ground east of Huaraz) Ancash Peru</t>
  </si>
  <si>
    <t>peruvianus v. santaensis (extremely long spines, white hairs on the large flowers) KPVC 2517 Ruinas Chavin de Huantar Ancash Peru</t>
  </si>
  <si>
    <t>peruvianus v. santaensis (extremely long spines, white hairs on the large flowers) KPVC 2518 Chavin de Huantar Conchucos Valley Ancash Peru</t>
  </si>
  <si>
    <t>tarmaensis (young areoles very fine brown wool, one very large downward pointing spine) KPVC 2519 Sector 2 Tarma Junin Lima Peru</t>
  </si>
  <si>
    <t>terscheckii (fewer ribs brownish subulate yellow spines white greenish flowers) KPVC 2617 Cuesta de La Cebila Catamarca La Rioja Argentina</t>
  </si>
  <si>
    <t>VATRICANIA</t>
  </si>
  <si>
    <t>guentheri (Espostoa guentheri, golden spined stem, fox red lateral cephalia woolly hairs) KPVC 2514 El Oro Belisario Boeto Chuquisaca Bolivia</t>
  </si>
  <si>
    <t>COM-0005</t>
  </si>
  <si>
    <t>COM-0006</t>
  </si>
  <si>
    <t>COM-0007</t>
  </si>
  <si>
    <t>COM-0008</t>
  </si>
  <si>
    <t>COM-0009</t>
  </si>
  <si>
    <t>COM-0010</t>
  </si>
  <si>
    <t>COM-0011</t>
  </si>
  <si>
    <t>COM-0012</t>
  </si>
  <si>
    <t>COM-0013</t>
  </si>
  <si>
    <t>COM-0014</t>
  </si>
  <si>
    <t>COM-0015</t>
  </si>
  <si>
    <t>COM-0016</t>
  </si>
  <si>
    <t>COM-0017</t>
  </si>
  <si>
    <t>COM-0018</t>
  </si>
  <si>
    <t>COM-0019</t>
  </si>
  <si>
    <t>COM-0020</t>
  </si>
  <si>
    <t>COM-0021</t>
  </si>
  <si>
    <t>COM-0022</t>
  </si>
  <si>
    <t>COM-0023</t>
  </si>
  <si>
    <t>COM-0024</t>
  </si>
  <si>
    <t>COM-0025</t>
  </si>
  <si>
    <t>COM-0026</t>
  </si>
  <si>
    <t>COM-0027</t>
  </si>
  <si>
    <t>COM-0028</t>
  </si>
  <si>
    <t>COM-0029</t>
  </si>
  <si>
    <t>COM-0030</t>
  </si>
  <si>
    <t>COM-0031</t>
  </si>
  <si>
    <t>COM-0032</t>
  </si>
  <si>
    <t>COM-0033</t>
  </si>
  <si>
    <t>COM-0034</t>
  </si>
  <si>
    <t>COM-0035</t>
  </si>
  <si>
    <t>COM-0036</t>
  </si>
  <si>
    <t>COM-0037</t>
  </si>
  <si>
    <t>COM-0038</t>
  </si>
  <si>
    <t>COM-0039</t>
  </si>
  <si>
    <t>COM-0040</t>
  </si>
  <si>
    <t>COM-0041</t>
  </si>
  <si>
    <t>COM-0042</t>
  </si>
  <si>
    <t>COM-0043</t>
  </si>
  <si>
    <t>COM-0044</t>
  </si>
  <si>
    <t>COM-0045</t>
  </si>
  <si>
    <t>COM-0046</t>
  </si>
  <si>
    <t>COM-0047</t>
  </si>
  <si>
    <t>COM-0048</t>
  </si>
  <si>
    <t>COM-0049</t>
  </si>
  <si>
    <t>COM-0050</t>
  </si>
  <si>
    <t>COM-0051</t>
  </si>
  <si>
    <t>COM-0052</t>
  </si>
  <si>
    <t>COM-0053</t>
  </si>
  <si>
    <t>COM-0054</t>
  </si>
  <si>
    <t>COM-0055</t>
  </si>
  <si>
    <t>COM-0056</t>
  </si>
  <si>
    <t>COM-0057</t>
  </si>
  <si>
    <t>COM-0058</t>
  </si>
  <si>
    <t>COM-0059</t>
  </si>
  <si>
    <t>COM-0060</t>
  </si>
  <si>
    <t>COM-0061</t>
  </si>
  <si>
    <t>COM-0062</t>
  </si>
  <si>
    <t>COM-0063</t>
  </si>
  <si>
    <t>COM-0064</t>
  </si>
  <si>
    <t>COM-0065</t>
  </si>
  <si>
    <t>COM-0066</t>
  </si>
  <si>
    <t>COM-0067</t>
  </si>
  <si>
    <t>COM-0068</t>
  </si>
  <si>
    <t>COM-0069</t>
  </si>
  <si>
    <t>COM-0070</t>
  </si>
  <si>
    <t>COM-0071</t>
  </si>
  <si>
    <t>COM-0072</t>
  </si>
  <si>
    <t>COM-0073</t>
  </si>
  <si>
    <t>COM-0074</t>
  </si>
  <si>
    <t>COM-0075</t>
  </si>
  <si>
    <t>COM-0076</t>
  </si>
  <si>
    <t>COM-0077</t>
  </si>
  <si>
    <t>COM-0078</t>
  </si>
  <si>
    <t>COM-0079</t>
  </si>
  <si>
    <t>COM-0080</t>
  </si>
  <si>
    <t>COM-0081</t>
  </si>
  <si>
    <t>COM-0082</t>
  </si>
  <si>
    <t>COM-0083</t>
  </si>
  <si>
    <t>COM-0084</t>
  </si>
  <si>
    <t>COM-0085</t>
  </si>
  <si>
    <t>COM-0086</t>
  </si>
  <si>
    <t>COM-0087</t>
  </si>
  <si>
    <t>COM-0088</t>
  </si>
  <si>
    <t>COM-0089</t>
  </si>
  <si>
    <t>COM-0090</t>
  </si>
  <si>
    <t>COM-0091</t>
  </si>
  <si>
    <t>COM-0092</t>
  </si>
  <si>
    <t>COM-0093</t>
  </si>
  <si>
    <t>COM-0094</t>
  </si>
  <si>
    <t>COM-0095</t>
  </si>
  <si>
    <t>COM-0096</t>
  </si>
  <si>
    <t>COM-0097</t>
  </si>
  <si>
    <t>COM-0098</t>
  </si>
  <si>
    <t>COM-0099</t>
  </si>
  <si>
    <t>COM-0100</t>
  </si>
  <si>
    <t>COM-0101</t>
  </si>
  <si>
    <t>COM-0102</t>
  </si>
  <si>
    <t>COM-0103</t>
  </si>
  <si>
    <t>COM-0104</t>
  </si>
  <si>
    <t>COM-0105</t>
  </si>
  <si>
    <t>COM-0106</t>
  </si>
  <si>
    <t>COM-0107</t>
  </si>
  <si>
    <t>COM-0108</t>
  </si>
  <si>
    <t>COM-0109</t>
  </si>
  <si>
    <t>COM-0110</t>
  </si>
  <si>
    <t>COM-0111</t>
  </si>
  <si>
    <t>COM-0112</t>
  </si>
  <si>
    <t>COM-0113</t>
  </si>
  <si>
    <t>COM-0114</t>
  </si>
  <si>
    <t>COM-0115</t>
  </si>
  <si>
    <t>COM-0116</t>
  </si>
  <si>
    <t>COM-0117</t>
  </si>
  <si>
    <t>COM-0118</t>
  </si>
  <si>
    <t>COM-0119</t>
  </si>
  <si>
    <t>COM-0120</t>
  </si>
  <si>
    <t>COM-0121</t>
  </si>
  <si>
    <t>COM-0122</t>
  </si>
  <si>
    <t>COM-0123</t>
  </si>
  <si>
    <t>COM-0124</t>
  </si>
  <si>
    <t>COM-0125</t>
  </si>
  <si>
    <t>COM-0126</t>
  </si>
  <si>
    <t>COM-0127</t>
  </si>
  <si>
    <t>COM-0128</t>
  </si>
  <si>
    <t>COM-0129</t>
  </si>
  <si>
    <t>COM-0130</t>
  </si>
  <si>
    <t>COM-0131</t>
  </si>
  <si>
    <t>COM-0132</t>
  </si>
  <si>
    <t>COM-0133</t>
  </si>
  <si>
    <t>COM-0134</t>
  </si>
  <si>
    <t>COM-0135</t>
  </si>
  <si>
    <t>COM-0136</t>
  </si>
  <si>
    <t>COM-0137</t>
  </si>
  <si>
    <t>COM-0138</t>
  </si>
  <si>
    <t>COM-0139</t>
  </si>
  <si>
    <t>COM-0140</t>
  </si>
  <si>
    <t>COM-0141</t>
  </si>
  <si>
    <t>COM-0142</t>
  </si>
  <si>
    <t>COM-0143</t>
  </si>
  <si>
    <t>COM-0144</t>
  </si>
  <si>
    <t>COM-0145</t>
  </si>
  <si>
    <t>COM-0146</t>
  </si>
  <si>
    <t>COM-0147</t>
  </si>
  <si>
    <t>COM-0148</t>
  </si>
  <si>
    <t>COM-0149</t>
  </si>
  <si>
    <t>COM-0150</t>
  </si>
  <si>
    <t>COM-0151</t>
  </si>
  <si>
    <t>COM-0152</t>
  </si>
  <si>
    <t>COM-0153</t>
  </si>
  <si>
    <t>COM-0154</t>
  </si>
  <si>
    <t>COM-0155</t>
  </si>
  <si>
    <t>COM-0156</t>
  </si>
  <si>
    <t>COM-0157</t>
  </si>
  <si>
    <t>COM-0158</t>
  </si>
  <si>
    <t>COM-0159</t>
  </si>
  <si>
    <t>COM-0160</t>
  </si>
  <si>
    <t>COM-0161</t>
  </si>
  <si>
    <t>COM-0162</t>
  </si>
  <si>
    <t>COM-0163</t>
  </si>
  <si>
    <t>COM-0164</t>
  </si>
  <si>
    <t>COM-0165</t>
  </si>
  <si>
    <t>COM-0166</t>
  </si>
  <si>
    <t>COM-0167</t>
  </si>
  <si>
    <t>COM-0168</t>
  </si>
  <si>
    <t>COM-0169</t>
  </si>
  <si>
    <t>COM-0170</t>
  </si>
  <si>
    <t>COM-0171</t>
  </si>
  <si>
    <t>COM-0172</t>
  </si>
  <si>
    <t>COM-0173</t>
  </si>
  <si>
    <t>COM-0174</t>
  </si>
  <si>
    <t>COM-0175</t>
  </si>
  <si>
    <t>COM-0176</t>
  </si>
  <si>
    <t>COM-0177</t>
  </si>
  <si>
    <t>COM-0178</t>
  </si>
  <si>
    <t>COM-0179</t>
  </si>
  <si>
    <t>COM-0180</t>
  </si>
  <si>
    <t>COM-0181</t>
  </si>
  <si>
    <t>COM-0182</t>
  </si>
  <si>
    <t>COM-0183</t>
  </si>
  <si>
    <t>COM-0184</t>
  </si>
  <si>
    <t>COM-0185</t>
  </si>
  <si>
    <t>COM-0186</t>
  </si>
  <si>
    <t>COM-0187</t>
  </si>
  <si>
    <t>COM-0188</t>
  </si>
  <si>
    <t>COM-0189</t>
  </si>
  <si>
    <t>COM-0190</t>
  </si>
  <si>
    <t>COM-0191</t>
  </si>
  <si>
    <t>COM-0192</t>
  </si>
  <si>
    <t>COM-0193</t>
  </si>
  <si>
    <t>COM-0194</t>
  </si>
  <si>
    <t>COM-0195</t>
  </si>
  <si>
    <t>COM-0196</t>
  </si>
  <si>
    <t>COM-0197</t>
  </si>
  <si>
    <t>COM-0198</t>
  </si>
  <si>
    <t>COM-0199</t>
  </si>
  <si>
    <t>COM-0200</t>
  </si>
  <si>
    <t>COM-0201</t>
  </si>
  <si>
    <t>COM-0202</t>
  </si>
  <si>
    <t>COM-0203</t>
  </si>
  <si>
    <t>COM-0204</t>
  </si>
  <si>
    <t>COM-0205</t>
  </si>
  <si>
    <t>COM-0206</t>
  </si>
  <si>
    <t>COM-0207</t>
  </si>
  <si>
    <t>COM-0208</t>
  </si>
  <si>
    <t>COM-0209</t>
  </si>
  <si>
    <t>COM-0210</t>
  </si>
  <si>
    <t>COM-0211</t>
  </si>
  <si>
    <t>COM-0212</t>
  </si>
  <si>
    <t>COM-0213</t>
  </si>
  <si>
    <t>COM-0214</t>
  </si>
  <si>
    <t>COM-0215</t>
  </si>
  <si>
    <t>COM-0216</t>
  </si>
  <si>
    <t>COM-0217</t>
  </si>
  <si>
    <t>COM-0218</t>
  </si>
  <si>
    <t>COM-0219</t>
  </si>
  <si>
    <t>COM-0220</t>
  </si>
  <si>
    <t>COM-0221</t>
  </si>
  <si>
    <t>COM-0222</t>
  </si>
  <si>
    <t>COM-0223</t>
  </si>
  <si>
    <t>COM-0224</t>
  </si>
  <si>
    <t>COM-0225</t>
  </si>
  <si>
    <t>COM-0226</t>
  </si>
  <si>
    <t>COM-0227</t>
  </si>
  <si>
    <t>COM-0228</t>
  </si>
  <si>
    <t>COM-0229</t>
  </si>
  <si>
    <t>COM-0230</t>
  </si>
  <si>
    <t>COM-0231</t>
  </si>
  <si>
    <t>COM-0232</t>
  </si>
  <si>
    <t>COM-0233</t>
  </si>
  <si>
    <t>COM-0234</t>
  </si>
  <si>
    <t>COM-0235</t>
  </si>
  <si>
    <t>COM-0236</t>
  </si>
  <si>
    <t>COM-0237</t>
  </si>
  <si>
    <t>COM-0238</t>
  </si>
  <si>
    <t>COM-0239</t>
  </si>
  <si>
    <t>COM-0240</t>
  </si>
  <si>
    <t>COM-0241</t>
  </si>
  <si>
    <t>COM-0242</t>
  </si>
  <si>
    <t>COM-0243</t>
  </si>
  <si>
    <t>COM-0244</t>
  </si>
  <si>
    <t>COM-0245</t>
  </si>
  <si>
    <t>COM-0246</t>
  </si>
  <si>
    <t>COM-0247</t>
  </si>
  <si>
    <t>COM-0248</t>
  </si>
  <si>
    <t>COM-0249</t>
  </si>
  <si>
    <t>COM-0250</t>
  </si>
  <si>
    <t>COM-0251</t>
  </si>
  <si>
    <t>COM-0252</t>
  </si>
  <si>
    <t>COM-0253</t>
  </si>
  <si>
    <t>COM-0254</t>
  </si>
  <si>
    <t>COM-0255</t>
  </si>
  <si>
    <t>COM-0256</t>
  </si>
  <si>
    <t>COM-0257</t>
  </si>
  <si>
    <t>COM-0258</t>
  </si>
  <si>
    <t>COM-0259</t>
  </si>
  <si>
    <t>COM-0260</t>
  </si>
  <si>
    <t>COM-0261</t>
  </si>
  <si>
    <t>COM-0262</t>
  </si>
  <si>
    <t>COM-0263</t>
  </si>
  <si>
    <t>COM-0264</t>
  </si>
  <si>
    <t>COM-0265</t>
  </si>
  <si>
    <t>COM-0266</t>
  </si>
  <si>
    <t>COM-0267</t>
  </si>
  <si>
    <t>COM-0268</t>
  </si>
  <si>
    <t>COM-0269</t>
  </si>
  <si>
    <t>COM-0270</t>
  </si>
  <si>
    <t>COM-0271</t>
  </si>
  <si>
    <t>COM-0272</t>
  </si>
  <si>
    <t>COM-0273</t>
  </si>
  <si>
    <t>COM-0274</t>
  </si>
  <si>
    <t>COM-0275</t>
  </si>
  <si>
    <t>COM-0276</t>
  </si>
  <si>
    <t>COM-0277</t>
  </si>
  <si>
    <t>COM-0278</t>
  </si>
  <si>
    <t>COM-0279</t>
  </si>
  <si>
    <t>COM-0280</t>
  </si>
  <si>
    <t>COM-0281</t>
  </si>
  <si>
    <t>COM-0282</t>
  </si>
  <si>
    <t>COM-0283</t>
  </si>
  <si>
    <t>COM-0284</t>
  </si>
  <si>
    <t>COM-0285</t>
  </si>
  <si>
    <t>COM-0286</t>
  </si>
  <si>
    <t>COM-0287</t>
  </si>
  <si>
    <t>COM-0288</t>
  </si>
  <si>
    <t>COM-0289</t>
  </si>
  <si>
    <t>COM-0290</t>
  </si>
  <si>
    <t>COM-0291</t>
  </si>
  <si>
    <t>COM-0292</t>
  </si>
  <si>
    <t>COM-0293</t>
  </si>
  <si>
    <t>COM-0294</t>
  </si>
  <si>
    <t>COM-0295</t>
  </si>
  <si>
    <t>COM-0296</t>
  </si>
  <si>
    <t>COM-0297</t>
  </si>
  <si>
    <t>COM-0298</t>
  </si>
  <si>
    <t>COM-0299</t>
  </si>
  <si>
    <t>COM-0300</t>
  </si>
  <si>
    <t>COM-0301</t>
  </si>
  <si>
    <t>COM-0302</t>
  </si>
  <si>
    <t>COM-0303</t>
  </si>
  <si>
    <t>COM-0304</t>
  </si>
  <si>
    <t>COM-0305</t>
  </si>
  <si>
    <t>COM-0306</t>
  </si>
  <si>
    <t>COM-0307</t>
  </si>
  <si>
    <t>COM-0308</t>
  </si>
  <si>
    <t>COM-0309</t>
  </si>
  <si>
    <t>COM-0310</t>
  </si>
  <si>
    <t>COM-0311</t>
  </si>
  <si>
    <t>COM-0312</t>
  </si>
  <si>
    <t>COM-0313</t>
  </si>
  <si>
    <t>COM-0314</t>
  </si>
  <si>
    <t>COM-0315</t>
  </si>
  <si>
    <t>COM-0316</t>
  </si>
  <si>
    <t>COM-0317</t>
  </si>
  <si>
    <t>COM-0318</t>
  </si>
  <si>
    <t>COM-0319</t>
  </si>
  <si>
    <t>COM-0320</t>
  </si>
  <si>
    <t>COM-0321</t>
  </si>
  <si>
    <t>COM-0322</t>
  </si>
  <si>
    <t>COM-0323</t>
  </si>
  <si>
    <t>COM-0324</t>
  </si>
  <si>
    <t>COM-0325</t>
  </si>
  <si>
    <t>COM-0326</t>
  </si>
  <si>
    <t>COM-0327</t>
  </si>
  <si>
    <t>COM-0328</t>
  </si>
  <si>
    <t>COM-0329</t>
  </si>
  <si>
    <t>COM-0330</t>
  </si>
  <si>
    <t>COM-0331</t>
  </si>
  <si>
    <t>COM-0332</t>
  </si>
  <si>
    <t>COM-0333</t>
  </si>
  <si>
    <t>COM-0334</t>
  </si>
  <si>
    <t>COM-0335</t>
  </si>
  <si>
    <t>COM-0336</t>
  </si>
  <si>
    <t>COM-0337</t>
  </si>
  <si>
    <t>COM-0338</t>
  </si>
  <si>
    <t>COM-0339</t>
  </si>
  <si>
    <t>COM-0340</t>
  </si>
  <si>
    <t>COM-0341</t>
  </si>
  <si>
    <t>COM-0342</t>
  </si>
  <si>
    <t>COM-0343</t>
  </si>
  <si>
    <t>COM-0344</t>
  </si>
  <si>
    <t>COM-0345</t>
  </si>
  <si>
    <t>COM-0346</t>
  </si>
  <si>
    <t>COM-0347</t>
  </si>
  <si>
    <t>COM-0348</t>
  </si>
  <si>
    <t>COM-0349</t>
  </si>
  <si>
    <t>COM-0350</t>
  </si>
  <si>
    <t>COM-0351</t>
  </si>
  <si>
    <t>COM-0352</t>
  </si>
  <si>
    <t>COM-0353</t>
  </si>
  <si>
    <t>COM-0354</t>
  </si>
  <si>
    <t>COM-0355</t>
  </si>
  <si>
    <t>COM-0356</t>
  </si>
  <si>
    <t>COM-0357</t>
  </si>
  <si>
    <t>COM-0358</t>
  </si>
  <si>
    <t>COM-0359</t>
  </si>
  <si>
    <t>COM-0360</t>
  </si>
  <si>
    <t>COM-0361</t>
  </si>
  <si>
    <t>COM-0362</t>
  </si>
  <si>
    <t>COM-0363</t>
  </si>
  <si>
    <t>COM-0364</t>
  </si>
  <si>
    <t>COM-0365</t>
  </si>
  <si>
    <t>COM-0366</t>
  </si>
  <si>
    <t>COM-0367</t>
  </si>
  <si>
    <t>COM-0368</t>
  </si>
  <si>
    <t>COM-0369</t>
  </si>
  <si>
    <t>COM-0370</t>
  </si>
  <si>
    <t>COM-0371</t>
  </si>
  <si>
    <t>COM-0372</t>
  </si>
  <si>
    <t>COM-0373</t>
  </si>
  <si>
    <t>COM-0374</t>
  </si>
  <si>
    <t>COM-0375</t>
  </si>
  <si>
    <t>COM-0376</t>
  </si>
  <si>
    <t>COM-0377</t>
  </si>
  <si>
    <t>COM-0378</t>
  </si>
  <si>
    <t>COM-0379</t>
  </si>
  <si>
    <t>COM-0380</t>
  </si>
  <si>
    <t>COM-0381</t>
  </si>
  <si>
    <t>COM-0382</t>
  </si>
  <si>
    <t>COM-0383</t>
  </si>
  <si>
    <t>COM-0384</t>
  </si>
  <si>
    <t>COM-0385</t>
  </si>
  <si>
    <t>COM-0386</t>
  </si>
  <si>
    <t>COM-0387</t>
  </si>
  <si>
    <t>COM-0388</t>
  </si>
  <si>
    <t>COM-0389</t>
  </si>
  <si>
    <t>COM-0390</t>
  </si>
  <si>
    <t>COM-0391</t>
  </si>
  <si>
    <t>COM-0392</t>
  </si>
  <si>
    <t>COM-0393</t>
  </si>
  <si>
    <t>COM-0394</t>
  </si>
  <si>
    <t>COM-0395</t>
  </si>
  <si>
    <t>COM-0396</t>
  </si>
  <si>
    <t>COM-0397</t>
  </si>
  <si>
    <t>COM-0398</t>
  </si>
  <si>
    <t>COM-0399</t>
  </si>
  <si>
    <t>COM-0400</t>
  </si>
  <si>
    <t>COM-0401</t>
  </si>
  <si>
    <t>COM-0402</t>
  </si>
  <si>
    <t>COM-0403</t>
  </si>
  <si>
    <t>COM-0404</t>
  </si>
  <si>
    <t>COM-0405</t>
  </si>
  <si>
    <t>COM-0406</t>
  </si>
  <si>
    <t>COM-0407</t>
  </si>
  <si>
    <t>COM-0408</t>
  </si>
  <si>
    <t>COM-0409</t>
  </si>
  <si>
    <t>COM-0410</t>
  </si>
  <si>
    <t>COM-0411</t>
  </si>
  <si>
    <t>COM-0412</t>
  </si>
  <si>
    <t>COM-0413</t>
  </si>
  <si>
    <t>COM-0414</t>
  </si>
  <si>
    <t>COM-0415</t>
  </si>
  <si>
    <t>COM-0416</t>
  </si>
  <si>
    <t>COM-0417</t>
  </si>
  <si>
    <t>COM-0418</t>
  </si>
  <si>
    <t>COM-0419</t>
  </si>
  <si>
    <t>COM-0420</t>
  </si>
  <si>
    <t>COM-0421</t>
  </si>
  <si>
    <t>COM-0422</t>
  </si>
  <si>
    <t>COM-0423</t>
  </si>
  <si>
    <t>COM-0424</t>
  </si>
  <si>
    <t>COM-0425</t>
  </si>
  <si>
    <t>COM-0426</t>
  </si>
  <si>
    <t>COM-0427</t>
  </si>
  <si>
    <t>COM-0428</t>
  </si>
  <si>
    <t>COM-0429</t>
  </si>
  <si>
    <t>COM-0430</t>
  </si>
  <si>
    <t>COM-0431</t>
  </si>
  <si>
    <t>COM-0432</t>
  </si>
  <si>
    <t>COM-0433</t>
  </si>
  <si>
    <t>COM-0434</t>
  </si>
  <si>
    <t>COM-0435</t>
  </si>
  <si>
    <t>COM-0436</t>
  </si>
  <si>
    <t>COM-0437</t>
  </si>
  <si>
    <t>COM-0438</t>
  </si>
  <si>
    <t>COM-0439</t>
  </si>
  <si>
    <t>COM-0440</t>
  </si>
  <si>
    <t>COM-0441</t>
  </si>
  <si>
    <t>COM-0442</t>
  </si>
  <si>
    <t>COM-0443</t>
  </si>
  <si>
    <t>COM-0444</t>
  </si>
  <si>
    <t>COM-0445</t>
  </si>
  <si>
    <t>COM-0446</t>
  </si>
  <si>
    <t>COM-0447</t>
  </si>
  <si>
    <t>COM-0448</t>
  </si>
  <si>
    <t>COM-0449</t>
  </si>
  <si>
    <t>COM-0450</t>
  </si>
  <si>
    <t>COM-0451</t>
  </si>
  <si>
    <t>COM-0452</t>
  </si>
  <si>
    <t>COM-0453</t>
  </si>
  <si>
    <t>COM-0454</t>
  </si>
  <si>
    <t>COM-0455</t>
  </si>
  <si>
    <t>COM-0456</t>
  </si>
  <si>
    <t>COM-0457</t>
  </si>
  <si>
    <t>COM-0458</t>
  </si>
  <si>
    <t>COM-0459</t>
  </si>
  <si>
    <t>COM-0460</t>
  </si>
  <si>
    <t>COM-0461</t>
  </si>
  <si>
    <t>COM-0462</t>
  </si>
  <si>
    <t>COM-0463</t>
  </si>
  <si>
    <t>COM-0464</t>
  </si>
  <si>
    <t>COM-0465</t>
  </si>
  <si>
    <t>COM-0466</t>
  </si>
  <si>
    <t>COM-0467</t>
  </si>
  <si>
    <t>COM-0468</t>
  </si>
  <si>
    <t>COM-0469</t>
  </si>
  <si>
    <t>COM-0470</t>
  </si>
  <si>
    <t>COM-0471</t>
  </si>
  <si>
    <t>COM-0472</t>
  </si>
  <si>
    <t>COM-0473</t>
  </si>
  <si>
    <t>COM-0474</t>
  </si>
  <si>
    <t>COM-0475</t>
  </si>
  <si>
    <t>COM-0476</t>
  </si>
  <si>
    <t>COM-0477</t>
  </si>
  <si>
    <t>COM-0478</t>
  </si>
  <si>
    <t>COM-0479</t>
  </si>
  <si>
    <t>COM-0480</t>
  </si>
  <si>
    <t>COM-0481</t>
  </si>
  <si>
    <t>COM-0482</t>
  </si>
  <si>
    <t>COM-0483</t>
  </si>
  <si>
    <t>COM-0484</t>
  </si>
  <si>
    <t>COM-0485</t>
  </si>
  <si>
    <t>COM-0486</t>
  </si>
  <si>
    <t>COM-0487</t>
  </si>
  <si>
    <t>COM-0488</t>
  </si>
  <si>
    <t>COM-0489</t>
  </si>
  <si>
    <t>COM-0490</t>
  </si>
  <si>
    <t>COM-0491</t>
  </si>
  <si>
    <t>COM-0492</t>
  </si>
  <si>
    <t>COM-0493</t>
  </si>
  <si>
    <t>COM-0494</t>
  </si>
  <si>
    <t>COM-0495</t>
  </si>
  <si>
    <t>COM-0496</t>
  </si>
  <si>
    <t>COM-0497</t>
  </si>
  <si>
    <t>COM-0498</t>
  </si>
  <si>
    <t>COM-0499</t>
  </si>
  <si>
    <t>COM-0500</t>
  </si>
  <si>
    <t>COM-0501</t>
  </si>
  <si>
    <t>COM-0502</t>
  </si>
  <si>
    <t>COM-0503</t>
  </si>
  <si>
    <t>COM-0504</t>
  </si>
  <si>
    <t>COM-0505</t>
  </si>
  <si>
    <t>COM-0506</t>
  </si>
  <si>
    <t>COM-0507</t>
  </si>
  <si>
    <t>COM-0508</t>
  </si>
  <si>
    <t>COM-0509</t>
  </si>
  <si>
    <t>COM-0510</t>
  </si>
  <si>
    <t>COM-0511</t>
  </si>
  <si>
    <t>COM-0512</t>
  </si>
  <si>
    <t>COM-0513</t>
  </si>
  <si>
    <t>COM-0514</t>
  </si>
  <si>
    <t>COM-0515</t>
  </si>
  <si>
    <t>COM-0516</t>
  </si>
  <si>
    <t>COM-0517</t>
  </si>
  <si>
    <t>COM-0518</t>
  </si>
  <si>
    <t>COM-0519</t>
  </si>
  <si>
    <t>COM-0520</t>
  </si>
  <si>
    <t>COM-0521</t>
  </si>
  <si>
    <t>COM-0522</t>
  </si>
  <si>
    <t>COM-0523</t>
  </si>
  <si>
    <t>COM-0524</t>
  </si>
  <si>
    <t>COM-0525</t>
  </si>
  <si>
    <t>COM-0526</t>
  </si>
  <si>
    <t>COM-0527</t>
  </si>
  <si>
    <t>COM-0528</t>
  </si>
  <si>
    <t>COM-0529</t>
  </si>
  <si>
    <t>COM-0530</t>
  </si>
  <si>
    <t>COM-0531</t>
  </si>
  <si>
    <t>COM-0532</t>
  </si>
  <si>
    <t>COM-0533</t>
  </si>
  <si>
    <t>COM-0534</t>
  </si>
  <si>
    <t>COM-0535</t>
  </si>
  <si>
    <t>COM-0536</t>
  </si>
  <si>
    <t>COM-0537</t>
  </si>
  <si>
    <t>COM-0538</t>
  </si>
  <si>
    <t>COM-0539</t>
  </si>
  <si>
    <t>COM-0540</t>
  </si>
  <si>
    <t>COM-0541</t>
  </si>
  <si>
    <t>COM-0542</t>
  </si>
  <si>
    <t>COM-0543</t>
  </si>
  <si>
    <t>COM-0544</t>
  </si>
  <si>
    <t>COM-0545</t>
  </si>
  <si>
    <t>COM-0546</t>
  </si>
  <si>
    <t>COM-0547</t>
  </si>
  <si>
    <t>COM-0548</t>
  </si>
  <si>
    <t>COM-0549</t>
  </si>
  <si>
    <t>COM-0550</t>
  </si>
  <si>
    <t>COM-0551</t>
  </si>
  <si>
    <t>COM-0552</t>
  </si>
  <si>
    <t>COM-0553</t>
  </si>
  <si>
    <t>COM-0554</t>
  </si>
  <si>
    <t>COM-0555</t>
  </si>
  <si>
    <t>COM-0556</t>
  </si>
  <si>
    <t>COM-0557</t>
  </si>
  <si>
    <t>COM-0558</t>
  </si>
  <si>
    <t>COM-0559</t>
  </si>
  <si>
    <t>COM-0560</t>
  </si>
  <si>
    <t>COM-0561</t>
  </si>
  <si>
    <t>COM-0562</t>
  </si>
  <si>
    <t>COM-0563</t>
  </si>
  <si>
    <t>COM-0564</t>
  </si>
  <si>
    <t>COM-0565</t>
  </si>
  <si>
    <t>COM-0566</t>
  </si>
  <si>
    <t>COM-0567</t>
  </si>
  <si>
    <t>COM-0568</t>
  </si>
  <si>
    <t>COM-0569</t>
  </si>
  <si>
    <t>COM-0570</t>
  </si>
  <si>
    <t>COM-0571</t>
  </si>
  <si>
    <t>COM-0572</t>
  </si>
  <si>
    <t>COM-0573</t>
  </si>
  <si>
    <t>COM-0574</t>
  </si>
  <si>
    <t>COM-0575</t>
  </si>
  <si>
    <t>COM-0576</t>
  </si>
  <si>
    <t>COM-0577</t>
  </si>
  <si>
    <t>COM-0578</t>
  </si>
  <si>
    <t>COM-0579</t>
  </si>
  <si>
    <t>COM-0580</t>
  </si>
  <si>
    <t>COM-0581</t>
  </si>
  <si>
    <t>COM-0582</t>
  </si>
  <si>
    <t>COM-0583</t>
  </si>
  <si>
    <t>COM-0584</t>
  </si>
  <si>
    <t>COM-0585</t>
  </si>
  <si>
    <t>COM-0586</t>
  </si>
  <si>
    <t>COM-0587</t>
  </si>
  <si>
    <t>COM-0588</t>
  </si>
  <si>
    <t>COM-0589</t>
  </si>
  <si>
    <t>COM-0590</t>
  </si>
  <si>
    <t>COM-0591</t>
  </si>
  <si>
    <t>COM-0592</t>
  </si>
  <si>
    <t>COM-0593</t>
  </si>
  <si>
    <t>COM-0594</t>
  </si>
  <si>
    <t>COM-0595</t>
  </si>
  <si>
    <t>COM-0596</t>
  </si>
  <si>
    <t>COM-0597</t>
  </si>
  <si>
    <t>COM-0598</t>
  </si>
  <si>
    <t>COM-0599</t>
  </si>
  <si>
    <t>COM-0600</t>
  </si>
  <si>
    <t>COM-0601</t>
  </si>
  <si>
    <t>COM-0602</t>
  </si>
  <si>
    <t>COM-0603</t>
  </si>
  <si>
    <t>COM-0604</t>
  </si>
  <si>
    <t>COM-0605</t>
  </si>
  <si>
    <t>COM-0606</t>
  </si>
  <si>
    <t>COM-0607</t>
  </si>
  <si>
    <t>COM-0608</t>
  </si>
  <si>
    <t>COM-0609</t>
  </si>
  <si>
    <t>COM-0610</t>
  </si>
  <si>
    <t>COM-0611</t>
  </si>
  <si>
    <t>COM-0612</t>
  </si>
  <si>
    <t>COM-0613</t>
  </si>
  <si>
    <t>COM-0614</t>
  </si>
  <si>
    <t>COM-0615</t>
  </si>
  <si>
    <t>COM-0616</t>
  </si>
  <si>
    <t>COM-0617</t>
  </si>
  <si>
    <t>COM-0618</t>
  </si>
  <si>
    <t>COM-0619</t>
  </si>
  <si>
    <t>COM-0620</t>
  </si>
  <si>
    <t>COM-0621</t>
  </si>
  <si>
    <t>COM-0622</t>
  </si>
  <si>
    <t>COM-0623</t>
  </si>
  <si>
    <t>COM-0624</t>
  </si>
  <si>
    <t>COM-0625</t>
  </si>
  <si>
    <t>COM-0626</t>
  </si>
  <si>
    <t>COM-0627</t>
  </si>
  <si>
    <t>COM-0628</t>
  </si>
  <si>
    <t>COM-0629</t>
  </si>
  <si>
    <t>COM-0630</t>
  </si>
  <si>
    <t>COM-0631</t>
  </si>
  <si>
    <t>COM-0632</t>
  </si>
  <si>
    <t>COM-0633</t>
  </si>
  <si>
    <t>COM-0634</t>
  </si>
  <si>
    <t>COM-0635</t>
  </si>
  <si>
    <t>COM-0636</t>
  </si>
  <si>
    <t>COM-0637</t>
  </si>
  <si>
    <t>COM-0638</t>
  </si>
  <si>
    <t>COM-0639</t>
  </si>
  <si>
    <t>COM-0640</t>
  </si>
  <si>
    <t>COM-0641</t>
  </si>
  <si>
    <t>COM-0642</t>
  </si>
  <si>
    <t>COM-0643</t>
  </si>
  <si>
    <t>COM-0644</t>
  </si>
  <si>
    <t>COM-0645</t>
  </si>
  <si>
    <t>COM-0646</t>
  </si>
  <si>
    <t>COM-0647</t>
  </si>
  <si>
    <t>COM-0648</t>
  </si>
  <si>
    <t>COM-0649</t>
  </si>
  <si>
    <t>COM-0650</t>
  </si>
  <si>
    <t>COM-0651</t>
  </si>
  <si>
    <t>COM-0652</t>
  </si>
  <si>
    <t>COM-0653</t>
  </si>
  <si>
    <t>COM-0654</t>
  </si>
  <si>
    <t>COM-0655</t>
  </si>
  <si>
    <t>COM-0656</t>
  </si>
  <si>
    <t>COM-0657</t>
  </si>
  <si>
    <t>COM-0658</t>
  </si>
  <si>
    <t>COM-0659</t>
  </si>
  <si>
    <t>COM-0660</t>
  </si>
  <si>
    <t>COM-0661</t>
  </si>
  <si>
    <t>COM-0662</t>
  </si>
  <si>
    <t>COM-0663</t>
  </si>
  <si>
    <t>COM-0664</t>
  </si>
  <si>
    <t>COM-0665</t>
  </si>
  <si>
    <t>COM-0666</t>
  </si>
  <si>
    <t>COM-0667</t>
  </si>
  <si>
    <t>COM-0668</t>
  </si>
  <si>
    <t>COM-0669</t>
  </si>
  <si>
    <t>COM-0670</t>
  </si>
  <si>
    <t>COM-0671</t>
  </si>
  <si>
    <t>COM-0672</t>
  </si>
  <si>
    <t>COM-0673</t>
  </si>
  <si>
    <t>COM-0674</t>
  </si>
  <si>
    <t>COM-0675</t>
  </si>
  <si>
    <t>COM-0676</t>
  </si>
  <si>
    <t>COM-0677</t>
  </si>
  <si>
    <t>COM-0678</t>
  </si>
  <si>
    <t>COM-0679</t>
  </si>
  <si>
    <t>COM-0680</t>
  </si>
  <si>
    <t>COM-0681</t>
  </si>
  <si>
    <t>COM-0682</t>
  </si>
  <si>
    <t>COM-0683</t>
  </si>
  <si>
    <t>COM-0684</t>
  </si>
  <si>
    <t>COM-0685</t>
  </si>
  <si>
    <t>COM-0686</t>
  </si>
  <si>
    <t>COM-0687</t>
  </si>
  <si>
    <t>COM-0688</t>
  </si>
  <si>
    <t>COM-0689</t>
  </si>
  <si>
    <t>COM-0690</t>
  </si>
  <si>
    <t>COM-0691</t>
  </si>
  <si>
    <t>COM-0692</t>
  </si>
  <si>
    <t>COM-0693</t>
  </si>
  <si>
    <t>COM-0694</t>
  </si>
  <si>
    <t>COM-0695</t>
  </si>
  <si>
    <t>COM-0696</t>
  </si>
  <si>
    <t>COM-0697</t>
  </si>
  <si>
    <t>COM-0698</t>
  </si>
  <si>
    <t>COM-0699</t>
  </si>
  <si>
    <t>COM-0700</t>
  </si>
  <si>
    <t>COM-0701</t>
  </si>
  <si>
    <t>COM-0702</t>
  </si>
  <si>
    <t>COM-0703</t>
  </si>
  <si>
    <t>COM-0704</t>
  </si>
  <si>
    <t>COM-0705</t>
  </si>
  <si>
    <t>COM-0706</t>
  </si>
  <si>
    <t>COM-0707</t>
  </si>
  <si>
    <t>COM-0708</t>
  </si>
  <si>
    <t>COM-0709</t>
  </si>
  <si>
    <t>COM-0710</t>
  </si>
  <si>
    <t>COM-0711</t>
  </si>
  <si>
    <t>COM-0712</t>
  </si>
  <si>
    <t>COM-0713</t>
  </si>
  <si>
    <t>COM-0714</t>
  </si>
  <si>
    <t>COM-0715</t>
  </si>
  <si>
    <t>COM-0716</t>
  </si>
  <si>
    <t>COM-0717</t>
  </si>
  <si>
    <t>COM-0718</t>
  </si>
  <si>
    <t>COM-0719</t>
  </si>
  <si>
    <t>COM-0720</t>
  </si>
  <si>
    <t>COM-0721</t>
  </si>
  <si>
    <t>COM-0722</t>
  </si>
  <si>
    <t>COM-0723</t>
  </si>
  <si>
    <t>COM-0724</t>
  </si>
  <si>
    <t>COM-0725</t>
  </si>
  <si>
    <t>COM-0726</t>
  </si>
  <si>
    <t>COM-0727</t>
  </si>
  <si>
    <t>COM-0728</t>
  </si>
  <si>
    <t>COM-0729</t>
  </si>
  <si>
    <t>COM-0730</t>
  </si>
  <si>
    <t>COM-0731</t>
  </si>
  <si>
    <t>COM-0732</t>
  </si>
  <si>
    <t>COM-0733</t>
  </si>
  <si>
    <t>COM-0734</t>
  </si>
  <si>
    <t>COM-0735</t>
  </si>
  <si>
    <t>COM-0736</t>
  </si>
  <si>
    <t>COM-0737</t>
  </si>
  <si>
    <t>COM-0738</t>
  </si>
  <si>
    <t>COM-0739</t>
  </si>
  <si>
    <t>COM-0740</t>
  </si>
  <si>
    <t>COM-0741</t>
  </si>
  <si>
    <t>COM-0742</t>
  </si>
  <si>
    <t>COM-0743</t>
  </si>
  <si>
    <t>COM-0744</t>
  </si>
  <si>
    <t>COM-0745</t>
  </si>
  <si>
    <t>COM-0746</t>
  </si>
  <si>
    <t>COM-0747</t>
  </si>
  <si>
    <t>COM-0748</t>
  </si>
  <si>
    <t>COM-0749</t>
  </si>
  <si>
    <t>COM-0750</t>
  </si>
  <si>
    <t>COM-0751</t>
  </si>
  <si>
    <t>COM-0752</t>
  </si>
  <si>
    <t>COM-0753</t>
  </si>
  <si>
    <t>COM-0754</t>
  </si>
  <si>
    <t>COM-0755</t>
  </si>
  <si>
    <t>COM-0756</t>
  </si>
  <si>
    <t>COM-0757</t>
  </si>
  <si>
    <t>COM-0758</t>
  </si>
  <si>
    <t>COM-0759</t>
  </si>
  <si>
    <t>COM-0760</t>
  </si>
  <si>
    <t>COM-0761</t>
  </si>
  <si>
    <t>COM-0762</t>
  </si>
  <si>
    <t>COM-0763</t>
  </si>
  <si>
    <t>COM-0764</t>
  </si>
  <si>
    <t>COM-0765</t>
  </si>
  <si>
    <t>COM-0766</t>
  </si>
  <si>
    <t>COM-0767</t>
  </si>
  <si>
    <t>COM-0768</t>
  </si>
  <si>
    <t>COM-0769</t>
  </si>
  <si>
    <t>COM-0770</t>
  </si>
  <si>
    <t>COM-0771</t>
  </si>
  <si>
    <t>COM-0772</t>
  </si>
  <si>
    <t>COM-0773</t>
  </si>
  <si>
    <t>COM-0774</t>
  </si>
  <si>
    <t>COM-0775</t>
  </si>
  <si>
    <t>COM-0776</t>
  </si>
  <si>
    <t>COM-0777</t>
  </si>
  <si>
    <t>COM-0778</t>
  </si>
  <si>
    <t>COM-0779</t>
  </si>
  <si>
    <t>COM-0780</t>
  </si>
  <si>
    <t>COM-0781</t>
  </si>
  <si>
    <t>COM-0782</t>
  </si>
  <si>
    <t>COM-0783</t>
  </si>
  <si>
    <t>COM-0784</t>
  </si>
  <si>
    <t>COM-0785</t>
  </si>
  <si>
    <t>COM-0786</t>
  </si>
  <si>
    <t>COM-0787</t>
  </si>
  <si>
    <t>COM-0788</t>
  </si>
  <si>
    <t>COM-0789</t>
  </si>
  <si>
    <t>COM-0790</t>
  </si>
  <si>
    <t>COM-0791</t>
  </si>
  <si>
    <t>COM-0792</t>
  </si>
  <si>
    <t>COM-0793</t>
  </si>
  <si>
    <t>COM-0794</t>
  </si>
  <si>
    <t>COM-0795</t>
  </si>
  <si>
    <t>COM-0796</t>
  </si>
  <si>
    <t>COM-0797</t>
  </si>
  <si>
    <t>COM-0798</t>
  </si>
  <si>
    <t>COM-0799</t>
  </si>
  <si>
    <t>COM-0800</t>
  </si>
  <si>
    <t>COM-0801</t>
  </si>
  <si>
    <t>COM-0802</t>
  </si>
  <si>
    <t>COM-0803</t>
  </si>
  <si>
    <t>COM-0804</t>
  </si>
  <si>
    <t>COM-0805</t>
  </si>
  <si>
    <t>COM-0806</t>
  </si>
  <si>
    <t>COM-0807</t>
  </si>
  <si>
    <t>COM-0808</t>
  </si>
  <si>
    <t>COM-0809</t>
  </si>
  <si>
    <t>COM-0810</t>
  </si>
  <si>
    <t>COM-0811</t>
  </si>
  <si>
    <t>COM-0812</t>
  </si>
  <si>
    <t>COM-0813</t>
  </si>
  <si>
    <t>COM-0814</t>
  </si>
  <si>
    <t>COM-0815</t>
  </si>
  <si>
    <t>COM-0816</t>
  </si>
  <si>
    <t>COM-0817</t>
  </si>
  <si>
    <t>COM-0818</t>
  </si>
  <si>
    <t>COM-0819</t>
  </si>
  <si>
    <t>COM-0820</t>
  </si>
  <si>
    <t>COM-0821</t>
  </si>
  <si>
    <t>COM-0822</t>
  </si>
  <si>
    <t>COM-0823</t>
  </si>
  <si>
    <t>COM-0824</t>
  </si>
  <si>
    <t>COM-0825</t>
  </si>
  <si>
    <t>COM-0826</t>
  </si>
  <si>
    <t>COM-0827</t>
  </si>
  <si>
    <t>COM-0828</t>
  </si>
  <si>
    <t>COM-0829</t>
  </si>
  <si>
    <t>COM-0830</t>
  </si>
  <si>
    <t>COM-0831</t>
  </si>
  <si>
    <t>COM-0832</t>
  </si>
  <si>
    <t>COM-0833</t>
  </si>
  <si>
    <t>COM-0834</t>
  </si>
  <si>
    <t>COM-0835</t>
  </si>
  <si>
    <t>COM-0836</t>
  </si>
  <si>
    <t>COM-0837</t>
  </si>
  <si>
    <t>COM-0838</t>
  </si>
  <si>
    <t>COM-0839</t>
  </si>
  <si>
    <t>COM-0840</t>
  </si>
  <si>
    <t>COM-0841</t>
  </si>
  <si>
    <t>COM-0842</t>
  </si>
  <si>
    <t>COM-0843</t>
  </si>
  <si>
    <t>COM-0844</t>
  </si>
  <si>
    <t>COM-0845</t>
  </si>
  <si>
    <t>COM-0846</t>
  </si>
  <si>
    <t>COM-0847</t>
  </si>
  <si>
    <t>COM-0848</t>
  </si>
  <si>
    <t>COM-0849</t>
  </si>
  <si>
    <t>COM-0850</t>
  </si>
  <si>
    <t>COM-0851</t>
  </si>
  <si>
    <t>COM-0852</t>
  </si>
  <si>
    <t>COM-0853</t>
  </si>
  <si>
    <t>COM-0854</t>
  </si>
  <si>
    <t>COM-0855</t>
  </si>
  <si>
    <t>COM-0856</t>
  </si>
  <si>
    <t>COM-0857</t>
  </si>
  <si>
    <t>COM-0858</t>
  </si>
  <si>
    <t>COM-0859</t>
  </si>
  <si>
    <t>COM-0860</t>
  </si>
  <si>
    <t>COM-0861</t>
  </si>
  <si>
    <t>COM-0862</t>
  </si>
  <si>
    <t>COM-0863</t>
  </si>
  <si>
    <t>COM-0864</t>
  </si>
  <si>
    <t>COM-0865</t>
  </si>
  <si>
    <t>COM-0866</t>
  </si>
  <si>
    <t>COM-0867</t>
  </si>
  <si>
    <t>COM-0868</t>
  </si>
  <si>
    <t>COM-0869</t>
  </si>
  <si>
    <t>COM-0870</t>
  </si>
  <si>
    <t>COM-0871</t>
  </si>
  <si>
    <t>COM-0872</t>
  </si>
  <si>
    <t>COM-0873</t>
  </si>
  <si>
    <t>COM-0874</t>
  </si>
  <si>
    <t>COM-0875</t>
  </si>
  <si>
    <t>COM-0876</t>
  </si>
  <si>
    <t>COM-0877</t>
  </si>
  <si>
    <t>COM-0878</t>
  </si>
  <si>
    <t>COM-0879</t>
  </si>
  <si>
    <t>COM-0880</t>
  </si>
  <si>
    <t>COM-0881</t>
  </si>
  <si>
    <t>COM-0882</t>
  </si>
  <si>
    <t>COM-0883</t>
  </si>
  <si>
    <t>COM-0884</t>
  </si>
  <si>
    <t>COM-0885</t>
  </si>
  <si>
    <t>COM-0886</t>
  </si>
  <si>
    <t>COM-0887</t>
  </si>
  <si>
    <t>COM-0888</t>
  </si>
  <si>
    <t>COM-0889</t>
  </si>
  <si>
    <t>COM-0890</t>
  </si>
  <si>
    <t>COM-0891</t>
  </si>
  <si>
    <t>COM-0892</t>
  </si>
  <si>
    <t>COM-0893</t>
  </si>
  <si>
    <t>COM-0894</t>
  </si>
  <si>
    <t>COM-0895</t>
  </si>
  <si>
    <t>COM-0896</t>
  </si>
  <si>
    <t>COM-0897</t>
  </si>
  <si>
    <t>COM-0898</t>
  </si>
  <si>
    <t>COM-0899</t>
  </si>
  <si>
    <t>COM-0900</t>
  </si>
  <si>
    <t>COM-0901</t>
  </si>
  <si>
    <t>COM-0902</t>
  </si>
  <si>
    <t>COM-0903</t>
  </si>
  <si>
    <t>COM-0904</t>
  </si>
  <si>
    <t>COM-0905</t>
  </si>
  <si>
    <t>COM-0906</t>
  </si>
  <si>
    <t>COM-0907</t>
  </si>
  <si>
    <t>COM-0908</t>
  </si>
  <si>
    <t>COM-0909</t>
  </si>
  <si>
    <t>COM-0910</t>
  </si>
  <si>
    <t>COM-0911</t>
  </si>
  <si>
    <t>COM-0912</t>
  </si>
  <si>
    <t>COM-0913</t>
  </si>
  <si>
    <t>COM-0914</t>
  </si>
  <si>
    <t>COM-0915</t>
  </si>
  <si>
    <t>COM-0916</t>
  </si>
  <si>
    <t>COM-0917</t>
  </si>
  <si>
    <t>COM-0918</t>
  </si>
  <si>
    <t>COM-0919</t>
  </si>
  <si>
    <t>COM-0920</t>
  </si>
  <si>
    <t>COM-0921</t>
  </si>
  <si>
    <t>COM-0922</t>
  </si>
  <si>
    <t>COM-0923</t>
  </si>
  <si>
    <t>COM-0924</t>
  </si>
  <si>
    <t>COM-0925</t>
  </si>
  <si>
    <t>COM-0926</t>
  </si>
  <si>
    <t>COM-0927</t>
  </si>
  <si>
    <t>COM-0928</t>
  </si>
  <si>
    <t>COM-0929</t>
  </si>
  <si>
    <t>COM-0930</t>
  </si>
  <si>
    <t>COM-0931</t>
  </si>
  <si>
    <t>COM-0932</t>
  </si>
  <si>
    <t>COM-0933</t>
  </si>
  <si>
    <t>COM-0934</t>
  </si>
  <si>
    <t>COM-0935</t>
  </si>
  <si>
    <t>COM-0936</t>
  </si>
  <si>
    <t>COM-0937</t>
  </si>
  <si>
    <t>COM-0938</t>
  </si>
  <si>
    <t>COM-0939</t>
  </si>
  <si>
    <t>COM-0940</t>
  </si>
  <si>
    <t>COM-0941</t>
  </si>
  <si>
    <t>COM-0942</t>
  </si>
  <si>
    <t>COM-0943</t>
  </si>
  <si>
    <t>COM-0944</t>
  </si>
  <si>
    <t>COM-0945</t>
  </si>
  <si>
    <t>COM-0946</t>
  </si>
  <si>
    <t>COM-0947</t>
  </si>
  <si>
    <t>COM-0948</t>
  </si>
  <si>
    <t>COM-0949</t>
  </si>
  <si>
    <t>COM-0950</t>
  </si>
  <si>
    <t>COM-0951</t>
  </si>
  <si>
    <t>COM-0952</t>
  </si>
  <si>
    <t>COM-0953</t>
  </si>
  <si>
    <t>COM-0954</t>
  </si>
  <si>
    <t>COM-0955</t>
  </si>
  <si>
    <t>COM-0956</t>
  </si>
  <si>
    <t>COM-0957</t>
  </si>
  <si>
    <t>COM-0958</t>
  </si>
  <si>
    <t>COM-0959</t>
  </si>
  <si>
    <t>COM-0960</t>
  </si>
  <si>
    <t>COM-0961</t>
  </si>
  <si>
    <t>COM-0962</t>
  </si>
  <si>
    <t>COM-0963</t>
  </si>
  <si>
    <t>COM-0964</t>
  </si>
  <si>
    <t>COM-0965</t>
  </si>
  <si>
    <t>COM-0966</t>
  </si>
  <si>
    <t>COM-0967</t>
  </si>
  <si>
    <t>COM-0968</t>
  </si>
  <si>
    <t>COM-0969</t>
  </si>
  <si>
    <t>COM-0970</t>
  </si>
  <si>
    <t>COM-0971</t>
  </si>
  <si>
    <t>COM-0972</t>
  </si>
  <si>
    <t>COM-0973</t>
  </si>
  <si>
    <t>COM-0974</t>
  </si>
  <si>
    <t>COM-0975</t>
  </si>
  <si>
    <t>COM-0976</t>
  </si>
  <si>
    <t>COM-0977</t>
  </si>
  <si>
    <t>COM-0978</t>
  </si>
  <si>
    <t>COM-0979</t>
  </si>
  <si>
    <t>COM-0980</t>
  </si>
  <si>
    <t>COM-0981</t>
  </si>
  <si>
    <t>COM-0982</t>
  </si>
  <si>
    <t>COM-0983</t>
  </si>
  <si>
    <t>COM-0984</t>
  </si>
  <si>
    <t>COM-0985</t>
  </si>
  <si>
    <t>COM-0986</t>
  </si>
  <si>
    <t>COM-0987</t>
  </si>
  <si>
    <t>COM-0988</t>
  </si>
  <si>
    <t>COM-0989</t>
  </si>
  <si>
    <t>COM-0990</t>
  </si>
  <si>
    <t>COM-0991</t>
  </si>
  <si>
    <t>COM-0992</t>
  </si>
  <si>
    <t>COM-0993</t>
  </si>
  <si>
    <t>COM-0994</t>
  </si>
  <si>
    <t>COM-0995</t>
  </si>
  <si>
    <t>COM-0996</t>
  </si>
  <si>
    <t>COM-0997</t>
  </si>
  <si>
    <t>COM-0998</t>
  </si>
  <si>
    <t>COM-0999</t>
  </si>
  <si>
    <t>COM-1000</t>
  </si>
  <si>
    <t>COM-1001</t>
  </si>
  <si>
    <t>COM-1002</t>
  </si>
  <si>
    <t>COM-1003</t>
  </si>
  <si>
    <t>COM-1004</t>
  </si>
  <si>
    <t>COM-1005</t>
  </si>
  <si>
    <t>COM-1006</t>
  </si>
  <si>
    <t>COM-1007</t>
  </si>
  <si>
    <t>COM-1008</t>
  </si>
  <si>
    <t>COM-1009</t>
  </si>
  <si>
    <t>COM-1010</t>
  </si>
  <si>
    <t>COM-1011</t>
  </si>
  <si>
    <t>COM-1012</t>
  </si>
  <si>
    <t>COM-1013</t>
  </si>
  <si>
    <t>COM-1014</t>
  </si>
  <si>
    <t>COM-1015</t>
  </si>
  <si>
    <t>COM-1016</t>
  </si>
  <si>
    <t>COM-1017</t>
  </si>
  <si>
    <t>COM-1018</t>
  </si>
  <si>
    <t>COM-1019</t>
  </si>
  <si>
    <t>COM-1020</t>
  </si>
  <si>
    <t>COM-1021</t>
  </si>
  <si>
    <t>COM-1022</t>
  </si>
  <si>
    <t>COM-1023</t>
  </si>
  <si>
    <t>COM-1024</t>
  </si>
  <si>
    <t>COM-1025</t>
  </si>
  <si>
    <t>COM-1026</t>
  </si>
  <si>
    <t>COM-1027</t>
  </si>
  <si>
    <t>COM-1028</t>
  </si>
  <si>
    <t>COM-1029</t>
  </si>
  <si>
    <t>COM-1030</t>
  </si>
  <si>
    <t>COM-1031</t>
  </si>
  <si>
    <t>COM-1032</t>
  </si>
  <si>
    <t>COM-1033</t>
  </si>
  <si>
    <t>COM-1034</t>
  </si>
  <si>
    <t>COM-1035</t>
  </si>
  <si>
    <t>COM-1036</t>
  </si>
  <si>
    <t>COM-1037</t>
  </si>
  <si>
    <t>COM-1038</t>
  </si>
  <si>
    <t>COM-1039</t>
  </si>
  <si>
    <t>COM-1040</t>
  </si>
  <si>
    <t>COM-1041</t>
  </si>
  <si>
    <t>COM-1042</t>
  </si>
  <si>
    <t>COM-1043</t>
  </si>
  <si>
    <t>COM-1044</t>
  </si>
  <si>
    <t>COM-1045</t>
  </si>
  <si>
    <t>COM-1046</t>
  </si>
  <si>
    <t>COM-1047</t>
  </si>
  <si>
    <t>COM-1048</t>
  </si>
  <si>
    <t>COM-1049</t>
  </si>
  <si>
    <t>COM-1050</t>
  </si>
  <si>
    <t>COM-1051</t>
  </si>
  <si>
    <t>COM-1052</t>
  </si>
  <si>
    <t>COM-1053</t>
  </si>
  <si>
    <t>COM-1054</t>
  </si>
  <si>
    <t>COM-1055</t>
  </si>
  <si>
    <t>COM-1056</t>
  </si>
  <si>
    <t>COM-1057</t>
  </si>
  <si>
    <t>COM-1058</t>
  </si>
  <si>
    <t>COM-1059</t>
  </si>
  <si>
    <t>COM-1060</t>
  </si>
  <si>
    <t>COM-1061</t>
  </si>
  <si>
    <t>COM-1062</t>
  </si>
  <si>
    <t>COM-1063</t>
  </si>
  <si>
    <t>COM-1064</t>
  </si>
  <si>
    <t>COM-1065</t>
  </si>
  <si>
    <t>COM-1066</t>
  </si>
  <si>
    <t>COM-1067</t>
  </si>
  <si>
    <t>COM-1068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</si>
  <si>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</si>
  <si>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</si>
  <si>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</si>
  <si>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</si>
  <si>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</si>
  <si>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</si>
  <si>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</si>
  <si>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</si>
  <si>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</si>
  <si>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</si>
  <si>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</si>
  <si>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COM-1080</t>
  </si>
  <si>
    <t>COM-1081</t>
  </si>
  <si>
    <t>COM-1082</t>
  </si>
  <si>
    <t>COM-1083</t>
  </si>
  <si>
    <t>COM-1084</t>
  </si>
  <si>
    <t>COM-1085</t>
  </si>
  <si>
    <t>COM-1086</t>
  </si>
  <si>
    <t>COM-1087</t>
  </si>
  <si>
    <t>COM-1088</t>
  </si>
  <si>
    <t>COM-1089</t>
  </si>
  <si>
    <t>COM-1090</t>
  </si>
  <si>
    <t>COM-1091</t>
  </si>
  <si>
    <t>COM-1092</t>
  </si>
  <si>
    <t>COM-1093</t>
  </si>
  <si>
    <t>COM-1094</t>
  </si>
  <si>
    <t>COM-1095</t>
  </si>
  <si>
    <t>COM-1096</t>
  </si>
  <si>
    <t>COM-1097</t>
  </si>
  <si>
    <t>COM-1098</t>
  </si>
  <si>
    <t>COM-1099</t>
  </si>
  <si>
    <t>COM-1100</t>
  </si>
  <si>
    <t>COM-1101</t>
  </si>
  <si>
    <t>COM-1102</t>
  </si>
  <si>
    <t>COM-1103</t>
  </si>
  <si>
    <t>COM-1104</t>
  </si>
  <si>
    <t>COM-1105</t>
  </si>
  <si>
    <t>COM-1106</t>
  </si>
  <si>
    <t>COM-1107</t>
  </si>
  <si>
    <t>COM-1108</t>
  </si>
  <si>
    <t>COM-1109</t>
  </si>
  <si>
    <t>COM-1110</t>
  </si>
  <si>
    <t>COM-1111</t>
  </si>
  <si>
    <t>COM-1112</t>
  </si>
  <si>
    <t>COM-1113</t>
  </si>
  <si>
    <t>COM-1114</t>
  </si>
  <si>
    <t>COM-1115</t>
  </si>
  <si>
    <t>COM-1116</t>
  </si>
  <si>
    <t>COM-1117</t>
  </si>
  <si>
    <t>COM-1118</t>
  </si>
  <si>
    <t>COM-1119</t>
  </si>
  <si>
    <t>COM-1120</t>
  </si>
  <si>
    <t>COM-1121</t>
  </si>
  <si>
    <t>COM-1122</t>
  </si>
  <si>
    <t>COM-1123</t>
  </si>
  <si>
    <t>COM-1124</t>
  </si>
  <si>
    <t>COM-1125</t>
  </si>
  <si>
    <t>COM-1126</t>
  </si>
  <si>
    <t>COM-1127</t>
  </si>
  <si>
    <t>COM-1128</t>
  </si>
  <si>
    <t>COM-1129</t>
  </si>
  <si>
    <t>COM-1130</t>
  </si>
  <si>
    <t>COM-1131</t>
  </si>
  <si>
    <t>COM-1132</t>
  </si>
  <si>
    <t>COM-1133</t>
  </si>
  <si>
    <t>COM-1134</t>
  </si>
  <si>
    <t>COM-1135</t>
  </si>
  <si>
    <t>COM-1136</t>
  </si>
  <si>
    <t>COM-1137</t>
  </si>
  <si>
    <t>COM-1138</t>
  </si>
  <si>
    <t>COM-1139</t>
  </si>
  <si>
    <t>COM-1140</t>
  </si>
  <si>
    <t>COM-1141</t>
  </si>
  <si>
    <t>COM-1142</t>
  </si>
  <si>
    <t>COM-1143</t>
  </si>
  <si>
    <t>COM-1144</t>
  </si>
  <si>
    <t>COM-1145</t>
  </si>
  <si>
    <t>COM-1146</t>
  </si>
  <si>
    <t>COM-1147</t>
  </si>
  <si>
    <t>COM-1148</t>
  </si>
  <si>
    <t>COM-1149</t>
  </si>
  <si>
    <t>COM-1150</t>
  </si>
  <si>
    <t>COM-1151</t>
  </si>
  <si>
    <t>COM-1152</t>
  </si>
  <si>
    <t>COM-1153</t>
  </si>
  <si>
    <t>COM-1154</t>
  </si>
  <si>
    <t>COM-1155</t>
  </si>
  <si>
    <t>COM-1156</t>
  </si>
  <si>
    <t>COM-1157</t>
  </si>
  <si>
    <t>COM-1158</t>
  </si>
  <si>
    <t>COM-1159</t>
  </si>
  <si>
    <t>COM-1160</t>
  </si>
  <si>
    <t>COM-1161</t>
  </si>
  <si>
    <t>COM-1162</t>
  </si>
  <si>
    <t>COM-1163</t>
  </si>
  <si>
    <t>COM-1164</t>
  </si>
  <si>
    <t>COM-1165</t>
  </si>
  <si>
    <t>COM-1166</t>
  </si>
  <si>
    <t>COM-1167</t>
  </si>
  <si>
    <t>COM-1168</t>
  </si>
  <si>
    <t>COM-1169</t>
  </si>
  <si>
    <t>COM-1170</t>
  </si>
  <si>
    <t>COM-1171</t>
  </si>
  <si>
    <t>COM-1172</t>
  </si>
  <si>
    <t>COM-1173</t>
  </si>
  <si>
    <t>COM-1174</t>
  </si>
  <si>
    <t>COM-1175</t>
  </si>
  <si>
    <t>COM-1176</t>
  </si>
  <si>
    <t>COM-1177</t>
  </si>
  <si>
    <t>COM-1178</t>
  </si>
  <si>
    <t>COM-1179</t>
  </si>
  <si>
    <t>COM-1180</t>
  </si>
  <si>
    <t>COM-1181</t>
  </si>
  <si>
    <t>COM-1182</t>
  </si>
  <si>
    <t>COM-1183</t>
  </si>
  <si>
    <t>COM-1184</t>
  </si>
  <si>
    <t>COM-1185</t>
  </si>
  <si>
    <t>COM-1186</t>
  </si>
  <si>
    <t>COM-1187</t>
  </si>
  <si>
    <t>COM-1188</t>
  </si>
  <si>
    <t>COM-1189</t>
  </si>
  <si>
    <t>COM-1190</t>
  </si>
  <si>
    <t>COM-1191</t>
  </si>
  <si>
    <t>COM-1192</t>
  </si>
  <si>
    <t>COM-1193</t>
  </si>
  <si>
    <t>COM-1194</t>
  </si>
  <si>
    <t>COM-1195</t>
  </si>
  <si>
    <t>COM-1196</t>
  </si>
  <si>
    <t>COM-1197</t>
  </si>
  <si>
    <t>COM-1198</t>
  </si>
  <si>
    <t>COM-1199</t>
  </si>
  <si>
    <t>COM-1200</t>
  </si>
  <si>
    <t>COM-1201</t>
  </si>
  <si>
    <t>COM-1202</t>
  </si>
  <si>
    <t>COM-1203</t>
  </si>
  <si>
    <t>COM-1204</t>
  </si>
  <si>
    <t>COM-1205</t>
  </si>
  <si>
    <t>COM-1206</t>
  </si>
  <si>
    <t>COM-1207</t>
  </si>
  <si>
    <t>COM-1208</t>
  </si>
  <si>
    <t>COM-1209</t>
  </si>
  <si>
    <t>COM-1210</t>
  </si>
  <si>
    <t>COM-1211</t>
  </si>
  <si>
    <t>COM-1212</t>
  </si>
  <si>
    <t>COM-1213</t>
  </si>
  <si>
    <t>COM-1214</t>
  </si>
  <si>
    <t>COM-1215</t>
  </si>
  <si>
    <t>COM-1216</t>
  </si>
  <si>
    <t>COM-1217</t>
  </si>
  <si>
    <t>COM-1218</t>
  </si>
  <si>
    <t>COM-1219</t>
  </si>
  <si>
    <t>COM-1220</t>
  </si>
  <si>
    <t>COM-1221</t>
  </si>
  <si>
    <t>COM-1222</t>
  </si>
  <si>
    <t>COM-1223</t>
  </si>
  <si>
    <t>COM-1224</t>
  </si>
  <si>
    <t>COM-1225</t>
  </si>
  <si>
    <t>COM-1226</t>
  </si>
  <si>
    <t>COM-1227</t>
  </si>
  <si>
    <t>COM-1228</t>
  </si>
  <si>
    <t>COM-1229</t>
  </si>
  <si>
    <t>COM-1230</t>
  </si>
  <si>
    <t>COM-1231</t>
  </si>
  <si>
    <t>COM-1232</t>
  </si>
  <si>
    <t>COM-1233</t>
  </si>
  <si>
    <t>COM-1234</t>
  </si>
  <si>
    <t>COM-1235</t>
  </si>
  <si>
    <t>COM-1236</t>
  </si>
  <si>
    <t>COM-1237</t>
  </si>
  <si>
    <t>COM-1238</t>
  </si>
  <si>
    <t>COM-1239</t>
  </si>
  <si>
    <t>COM-1240</t>
  </si>
  <si>
    <t>COM-1241</t>
  </si>
  <si>
    <t>COM-1242</t>
  </si>
  <si>
    <t>COM-1243</t>
  </si>
  <si>
    <t>COM-1244</t>
  </si>
  <si>
    <t>COM-1245</t>
  </si>
  <si>
    <t>COM-1246</t>
  </si>
  <si>
    <t>COM-1247</t>
  </si>
  <si>
    <t>COM-1248</t>
  </si>
  <si>
    <t>COM-1249</t>
  </si>
  <si>
    <t>COM-1250</t>
  </si>
  <si>
    <t>COM-1251</t>
  </si>
  <si>
    <t>COM-1252</t>
  </si>
  <si>
    <t>COM-1253</t>
  </si>
  <si>
    <t>COM-1254</t>
  </si>
  <si>
    <t>COM-1255</t>
  </si>
  <si>
    <t>COM-1256</t>
  </si>
  <si>
    <t>COM-1257</t>
  </si>
  <si>
    <t>COM-1258</t>
  </si>
  <si>
    <t>COM-1259</t>
  </si>
  <si>
    <t>COM-1260</t>
  </si>
  <si>
    <t>COM-1261</t>
  </si>
  <si>
    <t>COM-1262</t>
  </si>
  <si>
    <t>COM-1263</t>
  </si>
  <si>
    <t>COM-1264</t>
  </si>
  <si>
    <t>COM-1265</t>
  </si>
  <si>
    <t>COM-1266</t>
  </si>
  <si>
    <t>COM-1267</t>
  </si>
  <si>
    <t>COM-1268</t>
  </si>
  <si>
    <t>COM-1269</t>
  </si>
  <si>
    <t>COM-1270</t>
  </si>
  <si>
    <t>COM-1271</t>
  </si>
  <si>
    <t>COM-1272</t>
  </si>
  <si>
    <t>COM-1273</t>
  </si>
  <si>
    <t>COM-1274</t>
  </si>
  <si>
    <t>COM-1275</t>
  </si>
  <si>
    <t>COM-1276</t>
  </si>
  <si>
    <t>COM-1277</t>
  </si>
  <si>
    <t>COM-1278</t>
  </si>
  <si>
    <t>COM-1279</t>
  </si>
  <si>
    <t>COM-1280</t>
  </si>
  <si>
    <t>COM-1281</t>
  </si>
  <si>
    <t>COM-1282</t>
  </si>
  <si>
    <t>COM-1283</t>
  </si>
  <si>
    <t>COM-1284</t>
  </si>
  <si>
    <t>COM-1285</t>
  </si>
  <si>
    <t>COM-1286</t>
  </si>
  <si>
    <t>COM-1287</t>
  </si>
  <si>
    <t>COM-1288</t>
  </si>
  <si>
    <t>COM-1289</t>
  </si>
  <si>
    <t>COM-1290</t>
  </si>
  <si>
    <t>COM-1291</t>
  </si>
  <si>
    <t>COM-1292</t>
  </si>
  <si>
    <t>COM-1293</t>
  </si>
  <si>
    <t>COM-1294</t>
  </si>
  <si>
    <t>COM-1295</t>
  </si>
  <si>
    <t>COM-1296</t>
  </si>
  <si>
    <t>COM-1297</t>
  </si>
  <si>
    <t>COM-1298</t>
  </si>
  <si>
    <t>COM-1299</t>
  </si>
  <si>
    <t>COM-1300</t>
  </si>
  <si>
    <t>COM-1301</t>
  </si>
  <si>
    <t>COM-1302</t>
  </si>
  <si>
    <t>COM-1303</t>
  </si>
  <si>
    <t>COM-1304</t>
  </si>
  <si>
    <t>COM-1305</t>
  </si>
  <si>
    <t>COM-1306</t>
  </si>
  <si>
    <t>COM-1307</t>
  </si>
  <si>
    <t>COM-1308</t>
  </si>
  <si>
    <t>COM-1309</t>
  </si>
  <si>
    <t>COM-1310</t>
  </si>
  <si>
    <t>COM-1311</t>
  </si>
  <si>
    <t>COM-1312</t>
  </si>
  <si>
    <t>COM-1313</t>
  </si>
  <si>
    <t>COM-1314</t>
  </si>
  <si>
    <t>COM-1315</t>
  </si>
  <si>
    <t>COM-1316</t>
  </si>
  <si>
    <t>COM-1317</t>
  </si>
  <si>
    <t>COM-1318</t>
  </si>
  <si>
    <t>COM-1319</t>
  </si>
  <si>
    <t>COM-1320</t>
  </si>
  <si>
    <t>COM-1321</t>
  </si>
  <si>
    <t>COM-1322</t>
  </si>
  <si>
    <t>COM-1323</t>
  </si>
  <si>
    <t>COM-1324</t>
  </si>
  <si>
    <t>COM-1325</t>
  </si>
  <si>
    <t>COM-1326</t>
  </si>
  <si>
    <t>COM-1327</t>
  </si>
  <si>
    <t>COM-1328</t>
  </si>
  <si>
    <t>COM-1329</t>
  </si>
  <si>
    <t>COM-1330</t>
  </si>
  <si>
    <t>COM-1331</t>
  </si>
  <si>
    <t>COM-1332</t>
  </si>
  <si>
    <t>COM-1333</t>
  </si>
  <si>
    <t>COM-1334</t>
  </si>
  <si>
    <t>COM-1335</t>
  </si>
  <si>
    <t>COM-1336</t>
  </si>
  <si>
    <t>COM-1337</t>
  </si>
  <si>
    <t>COM-1338</t>
  </si>
  <si>
    <t>COM-1339</t>
  </si>
  <si>
    <t>COM-1340</t>
  </si>
  <si>
    <t>COM-1341</t>
  </si>
  <si>
    <t>COM-1342</t>
  </si>
  <si>
    <t>COM-1343</t>
  </si>
  <si>
    <t>COM-1344</t>
  </si>
  <si>
    <t>COM-1345</t>
  </si>
  <si>
    <t>COM-1346</t>
  </si>
  <si>
    <t>COM-1347</t>
  </si>
  <si>
    <t>COM-1348</t>
  </si>
  <si>
    <t>COM-1349</t>
  </si>
  <si>
    <t>COM-1350</t>
  </si>
  <si>
    <t>COM-1351</t>
  </si>
  <si>
    <t>COM-1352</t>
  </si>
  <si>
    <t>COM-1353</t>
  </si>
  <si>
    <t>COM-1354</t>
  </si>
  <si>
    <t>COM-1355</t>
  </si>
  <si>
    <t>COM-1356</t>
  </si>
  <si>
    <t>COM-1357</t>
  </si>
  <si>
    <t>COM-1358</t>
  </si>
  <si>
    <t>COM-1359</t>
  </si>
  <si>
    <t>COM-1360</t>
  </si>
  <si>
    <t>COM-1361</t>
  </si>
  <si>
    <t>COM-1362</t>
  </si>
  <si>
    <t>COM-1363</t>
  </si>
  <si>
    <t>COM-1364</t>
  </si>
  <si>
    <t>COM-1365</t>
  </si>
  <si>
    <t>COM-1366</t>
  </si>
  <si>
    <t>COM-1367</t>
  </si>
  <si>
    <t>COM-1368</t>
  </si>
  <si>
    <t>COM-1369</t>
  </si>
  <si>
    <t>COM-1370</t>
  </si>
  <si>
    <t>COM-1371</t>
  </si>
  <si>
    <t>COM-1372</t>
  </si>
  <si>
    <t>COM-1373</t>
  </si>
  <si>
    <t>COM-1374</t>
  </si>
  <si>
    <t>COM-1375</t>
  </si>
  <si>
    <t>COM-1376</t>
  </si>
  <si>
    <t>COM-1377</t>
  </si>
  <si>
    <t>COM-1378</t>
  </si>
  <si>
    <t>COM-1379</t>
  </si>
  <si>
    <t>COM-1380</t>
  </si>
  <si>
    <t>COM-1381</t>
  </si>
  <si>
    <t>COM-1382</t>
  </si>
  <si>
    <t>COM-1383</t>
  </si>
  <si>
    <t>COM-1384</t>
  </si>
  <si>
    <t>COM-1385</t>
  </si>
  <si>
    <t>COM-1386</t>
  </si>
  <si>
    <t>COM-1387</t>
  </si>
  <si>
    <t>COM-1388</t>
  </si>
  <si>
    <t>COM-1389</t>
  </si>
  <si>
    <t>COM-1390</t>
  </si>
  <si>
    <t>COM-1391</t>
  </si>
  <si>
    <t>COM-1392</t>
  </si>
  <si>
    <t>COM-1393</t>
  </si>
  <si>
    <t>COM-1394</t>
  </si>
  <si>
    <t>COM-1395</t>
  </si>
  <si>
    <t>COM-1396</t>
  </si>
  <si>
    <t>COM-1397</t>
  </si>
  <si>
    <t>COM-1398</t>
  </si>
  <si>
    <t>COM-1399</t>
  </si>
  <si>
    <t>COM-1400</t>
  </si>
  <si>
    <t>COM-1401</t>
  </si>
  <si>
    <t>COM-1402</t>
  </si>
  <si>
    <t>COM-1403</t>
  </si>
  <si>
    <t>COM-1404</t>
  </si>
  <si>
    <t>COM-1405</t>
  </si>
  <si>
    <t>COM-1406</t>
  </si>
  <si>
    <t>COM-1407</t>
  </si>
  <si>
    <t>COM-1408</t>
  </si>
  <si>
    <t>COM-1409</t>
  </si>
  <si>
    <t>COM-1410</t>
  </si>
  <si>
    <t>COM-1411</t>
  </si>
  <si>
    <t>COM-1412</t>
  </si>
  <si>
    <t>COM-1413</t>
  </si>
  <si>
    <t>COM-1414</t>
  </si>
  <si>
    <t>COM-1415</t>
  </si>
  <si>
    <t>COM-1416</t>
  </si>
  <si>
    <t>COM-1417</t>
  </si>
  <si>
    <t>COM-1418</t>
  </si>
  <si>
    <t>COM-1419</t>
  </si>
  <si>
    <t>COM-1420</t>
  </si>
  <si>
    <t>COM-1421</t>
  </si>
  <si>
    <t>COM-1422</t>
  </si>
  <si>
    <t>COM-1423</t>
  </si>
  <si>
    <t>COM-1424</t>
  </si>
  <si>
    <t>COM-1425</t>
  </si>
  <si>
    <t>COM-1426</t>
  </si>
  <si>
    <t>COM-1427</t>
  </si>
  <si>
    <t>COM-1428</t>
  </si>
  <si>
    <t>COM-1429</t>
  </si>
  <si>
    <t>COM-1430</t>
  </si>
  <si>
    <t>COM-1431</t>
  </si>
  <si>
    <t>COM-1432</t>
  </si>
  <si>
    <t>COM-1433</t>
  </si>
  <si>
    <t>COM-1434</t>
  </si>
  <si>
    <t>COM-1435</t>
  </si>
  <si>
    <t>COM-1436</t>
  </si>
  <si>
    <t>COM-1437</t>
  </si>
  <si>
    <t>COM-1438</t>
  </si>
  <si>
    <t>COM-1439</t>
  </si>
  <si>
    <t>COM-1440</t>
  </si>
  <si>
    <t>COM-1441</t>
  </si>
  <si>
    <t>COM-1442</t>
  </si>
  <si>
    <t>COM-1443</t>
  </si>
  <si>
    <t>COM-1444</t>
  </si>
  <si>
    <t>COM-1445</t>
  </si>
  <si>
    <t>COM-1446</t>
  </si>
  <si>
    <t>COM-1447</t>
  </si>
  <si>
    <t>COM-1448</t>
  </si>
  <si>
    <t>COM-1449</t>
  </si>
  <si>
    <t>COM-1450</t>
  </si>
  <si>
    <t>COM-1451</t>
  </si>
  <si>
    <t>COM-1452</t>
  </si>
  <si>
    <t>COM-1453</t>
  </si>
  <si>
    <t>COM-1454</t>
  </si>
  <si>
    <t>COM-1455</t>
  </si>
  <si>
    <t>COM-1456</t>
  </si>
  <si>
    <t>COM-1457</t>
  </si>
  <si>
    <t>COM-1458</t>
  </si>
  <si>
    <t>COM-1459</t>
  </si>
  <si>
    <t>COM-1460</t>
  </si>
  <si>
    <t>COM-1461</t>
  </si>
  <si>
    <t>COM-1462</t>
  </si>
  <si>
    <t>COM-1463</t>
  </si>
  <si>
    <t>COM-1464</t>
  </si>
  <si>
    <t>COM-1465</t>
  </si>
  <si>
    <t>COM-1466</t>
  </si>
  <si>
    <t>COM-1467</t>
  </si>
  <si>
    <t>COM-1468</t>
  </si>
  <si>
    <t>COM-1469</t>
  </si>
  <si>
    <t>COM-1470</t>
  </si>
  <si>
    <t>COM-1471</t>
  </si>
  <si>
    <t>COM-1472</t>
  </si>
  <si>
    <t>COM-1473</t>
  </si>
  <si>
    <t>COM-1474</t>
  </si>
  <si>
    <t>COM-1475</t>
  </si>
  <si>
    <t>COM-1476</t>
  </si>
  <si>
    <t>COM-1477</t>
  </si>
  <si>
    <t>COM-1478</t>
  </si>
  <si>
    <t>COM-1479</t>
  </si>
  <si>
    <t>COM-1480</t>
  </si>
  <si>
    <t>COM-1481</t>
  </si>
  <si>
    <t>COM-1482</t>
  </si>
  <si>
    <t>COM-1483</t>
  </si>
  <si>
    <t>COM-1484</t>
  </si>
  <si>
    <t>COM-1485</t>
  </si>
  <si>
    <t>COM-1486</t>
  </si>
  <si>
    <t>COM-1487</t>
  </si>
  <si>
    <t>COM-1488</t>
  </si>
  <si>
    <t>COM-1489</t>
  </si>
  <si>
    <t>COM-1490</t>
  </si>
  <si>
    <t>COM-1491</t>
  </si>
  <si>
    <t>COM-1492</t>
  </si>
  <si>
    <t>COM-1493</t>
  </si>
  <si>
    <t>COM-1494</t>
  </si>
  <si>
    <t>COM-1495</t>
  </si>
  <si>
    <t>COM-1496</t>
  </si>
  <si>
    <t>COM-1497</t>
  </si>
  <si>
    <t>COM-1498</t>
  </si>
  <si>
    <t>COM-1499</t>
  </si>
  <si>
    <t>COM-1500</t>
  </si>
  <si>
    <t>COM-1501</t>
  </si>
  <si>
    <t>COM-1502</t>
  </si>
  <si>
    <t>COM-1503</t>
  </si>
  <si>
    <t>COM-1504</t>
  </si>
  <si>
    <t>COM-1505</t>
  </si>
  <si>
    <t>COM-1506</t>
  </si>
  <si>
    <t>COM-1507</t>
  </si>
  <si>
    <t>COM-1508</t>
  </si>
  <si>
    <t>COM-1509</t>
  </si>
  <si>
    <t>COM-1510</t>
  </si>
  <si>
    <t>COM-1511</t>
  </si>
  <si>
    <t>COM-1512</t>
  </si>
  <si>
    <t>COM-1513</t>
  </si>
  <si>
    <t>COM-1514</t>
  </si>
  <si>
    <t>COM-1515</t>
  </si>
  <si>
    <t>COM-1516</t>
  </si>
  <si>
    <t>COM-1517</t>
  </si>
  <si>
    <t>COM-1518</t>
  </si>
  <si>
    <t>COM-1519</t>
  </si>
  <si>
    <t>COM-1520</t>
  </si>
  <si>
    <t>COM-1521</t>
  </si>
  <si>
    <t>COM-1522</t>
  </si>
  <si>
    <t>COM-1523</t>
  </si>
  <si>
    <t>COM-1524</t>
  </si>
  <si>
    <t>COM-1525</t>
  </si>
  <si>
    <t>COM-1526</t>
  </si>
  <si>
    <t>COM-1527</t>
  </si>
  <si>
    <t>COM-1528</t>
  </si>
  <si>
    <t>COM-1529</t>
  </si>
  <si>
    <t>COM-1530</t>
  </si>
  <si>
    <t>COM-1531</t>
  </si>
  <si>
    <t>COM-1532</t>
  </si>
  <si>
    <t>COM-1533</t>
  </si>
  <si>
    <t>COM-1534</t>
  </si>
  <si>
    <t>COM-1535</t>
  </si>
  <si>
    <t>COM-1536</t>
  </si>
  <si>
    <t>COM-1537</t>
  </si>
  <si>
    <t>COM-1538</t>
  </si>
  <si>
    <t>COM-1539</t>
  </si>
  <si>
    <t>COM-1540</t>
  </si>
  <si>
    <t>COM-1541</t>
  </si>
  <si>
    <t>COM-1542</t>
  </si>
  <si>
    <t>COM-1543</t>
  </si>
  <si>
    <t>COM-1544</t>
  </si>
  <si>
    <t>COM-1545</t>
  </si>
  <si>
    <t>COM-1546</t>
  </si>
  <si>
    <t>COM-1547</t>
  </si>
  <si>
    <t>COM-1548</t>
  </si>
  <si>
    <t>COM-1549</t>
  </si>
  <si>
    <t>COM-1550</t>
  </si>
  <si>
    <t>COM-1551</t>
  </si>
  <si>
    <t>COM-1552</t>
  </si>
  <si>
    <t>COM-1553</t>
  </si>
  <si>
    <t>COM-1554</t>
  </si>
  <si>
    <t>COM-1555</t>
  </si>
  <si>
    <t>COM-1556</t>
  </si>
  <si>
    <t>COM-1557</t>
  </si>
  <si>
    <t>COM-1558</t>
  </si>
  <si>
    <t>COM-1559</t>
  </si>
  <si>
    <t>COM-1560</t>
  </si>
  <si>
    <t>COM-1561</t>
  </si>
  <si>
    <t>COM-1562</t>
  </si>
  <si>
    <t>COM-1563</t>
  </si>
  <si>
    <t>COM-1564</t>
  </si>
  <si>
    <t>COM-1565</t>
  </si>
  <si>
    <t>COM-1566</t>
  </si>
  <si>
    <t>COM-1567</t>
  </si>
  <si>
    <t>COM-1568</t>
  </si>
  <si>
    <t>COM-1569</t>
  </si>
  <si>
    <t>COM-1570</t>
  </si>
  <si>
    <t>COM-1571</t>
  </si>
  <si>
    <t>COM-1572</t>
  </si>
  <si>
    <t>COM-1573</t>
  </si>
  <si>
    <t>COM-1574</t>
  </si>
  <si>
    <t>COM-1575</t>
  </si>
  <si>
    <t>COM-1576</t>
  </si>
  <si>
    <t>COM-1577</t>
  </si>
  <si>
    <t>COM-1578</t>
  </si>
  <si>
    <t>COM-1579</t>
  </si>
  <si>
    <t>COM-1580</t>
  </si>
  <si>
    <t>COM-1581</t>
  </si>
  <si>
    <t>COM-1582</t>
  </si>
  <si>
    <t>COM-1583</t>
  </si>
  <si>
    <t>COM-1584</t>
  </si>
  <si>
    <t>COM-1585</t>
  </si>
  <si>
    <t>COM-1586</t>
  </si>
  <si>
    <t>COM-1587</t>
  </si>
  <si>
    <t>COM-1588</t>
  </si>
  <si>
    <t>COM-1589</t>
  </si>
  <si>
    <t>COM-1590</t>
  </si>
  <si>
    <t>COM-1591</t>
  </si>
  <si>
    <t>COM-1592</t>
  </si>
  <si>
    <t>COM-1593</t>
  </si>
  <si>
    <t>COM-1594</t>
  </si>
  <si>
    <t>COM-1595</t>
  </si>
  <si>
    <t>COM-1596</t>
  </si>
  <si>
    <t>COM-1597</t>
  </si>
  <si>
    <t>COM-1598</t>
  </si>
  <si>
    <t>COM-1599</t>
  </si>
  <si>
    <t>COM-1600</t>
  </si>
  <si>
    <t>COM-1601</t>
  </si>
  <si>
    <t>COM-1602</t>
  </si>
  <si>
    <t>COM-1603</t>
  </si>
  <si>
    <t>COM-1604</t>
  </si>
  <si>
    <t>COM-1605</t>
  </si>
  <si>
    <t>COM-1606</t>
  </si>
  <si>
    <t>COM-1607</t>
  </si>
  <si>
    <t>COM-1608</t>
  </si>
  <si>
    <t>COM-1609</t>
  </si>
  <si>
    <t>COM-1610</t>
  </si>
  <si>
    <t>COM-1611</t>
  </si>
  <si>
    <t>COM-1612</t>
  </si>
  <si>
    <t>COM-1613</t>
  </si>
  <si>
    <t>COM-1614</t>
  </si>
  <si>
    <t>COM-1615</t>
  </si>
  <si>
    <t>COM-1616</t>
  </si>
  <si>
    <t>COM-1617</t>
  </si>
  <si>
    <t>COM-1618</t>
  </si>
  <si>
    <t>COM-1619</t>
  </si>
  <si>
    <t>COM-1620</t>
  </si>
  <si>
    <t>COM-1621</t>
  </si>
  <si>
    <t>COM-1622</t>
  </si>
  <si>
    <t>COM-1623</t>
  </si>
  <si>
    <t>COM-1624</t>
  </si>
  <si>
    <t>COM-1625</t>
  </si>
  <si>
    <t>COM-1626</t>
  </si>
  <si>
    <t>COM-1627</t>
  </si>
  <si>
    <t>COM-1628</t>
  </si>
  <si>
    <t>COM-1629</t>
  </si>
  <si>
    <t>COM-1630</t>
  </si>
  <si>
    <t>COM-1631</t>
  </si>
  <si>
    <t>COM-1632</t>
  </si>
  <si>
    <t>COM-1633</t>
  </si>
  <si>
    <t>COM-1634</t>
  </si>
  <si>
    <t>COM-1635</t>
  </si>
  <si>
    <t>COM-1636</t>
  </si>
  <si>
    <t>COM-1637</t>
  </si>
  <si>
    <t>COM-1638</t>
  </si>
  <si>
    <t>COM-1639</t>
  </si>
  <si>
    <t>COM-1640</t>
  </si>
  <si>
    <t>COM-1641</t>
  </si>
  <si>
    <t>COM-1642</t>
  </si>
  <si>
    <t>COM-1643</t>
  </si>
  <si>
    <t>COM-1644</t>
  </si>
  <si>
    <t>COM-1645</t>
  </si>
  <si>
    <t>COM-1646</t>
  </si>
  <si>
    <t>COM-1647</t>
  </si>
  <si>
    <t>COM-1648</t>
  </si>
  <si>
    <t>COM-1649</t>
  </si>
  <si>
    <t>COM-1650</t>
  </si>
  <si>
    <t>COM-1651</t>
  </si>
  <si>
    <t>COM-1652</t>
  </si>
  <si>
    <t>COM-1653</t>
  </si>
  <si>
    <t>COM-1654</t>
  </si>
  <si>
    <t>COM-1655</t>
  </si>
  <si>
    <t>COM-1656</t>
  </si>
  <si>
    <t>COM-1657</t>
  </si>
  <si>
    <t>COM-1658</t>
  </si>
  <si>
    <t>COM-1659</t>
  </si>
  <si>
    <t>COM-1660</t>
  </si>
  <si>
    <t>COM-1661</t>
  </si>
  <si>
    <t>COM-1662</t>
  </si>
  <si>
    <t>COM-1663</t>
  </si>
  <si>
    <t>COM-1664</t>
  </si>
  <si>
    <t>COM-1665</t>
  </si>
  <si>
    <t>COM-1666</t>
  </si>
  <si>
    <t>COM-1667</t>
  </si>
  <si>
    <t>COM-1668</t>
  </si>
  <si>
    <t>COM-1669</t>
  </si>
  <si>
    <t>COM-1670</t>
  </si>
  <si>
    <t>COM-1671</t>
  </si>
  <si>
    <t>COM-1672</t>
  </si>
  <si>
    <t>COM-1673</t>
  </si>
  <si>
    <t>COM-1674</t>
  </si>
  <si>
    <t>COM-1675</t>
  </si>
  <si>
    <t>COM-1676</t>
  </si>
  <si>
    <t>COM-1677</t>
  </si>
  <si>
    <t>COM-1678</t>
  </si>
  <si>
    <t>COM-1679</t>
  </si>
  <si>
    <t>COM-1680</t>
  </si>
  <si>
    <t>COM-1681</t>
  </si>
  <si>
    <t>COM-1682</t>
  </si>
  <si>
    <t>COM-1683</t>
  </si>
  <si>
    <t>COM-1684</t>
  </si>
  <si>
    <t>COM-1685</t>
  </si>
  <si>
    <t>COM-1686</t>
  </si>
  <si>
    <t>COM-1687</t>
  </si>
  <si>
    <t>COM-1688</t>
  </si>
  <si>
    <t>COM-1689</t>
  </si>
  <si>
    <t>COM-1690</t>
  </si>
  <si>
    <t>COM-1691</t>
  </si>
  <si>
    <t>COM-1692</t>
  </si>
  <si>
    <t>COM-1693</t>
  </si>
  <si>
    <t>COM-1694</t>
  </si>
  <si>
    <t>COM-1695</t>
  </si>
  <si>
    <t>COM-1696</t>
  </si>
  <si>
    <t>COM-1697</t>
  </si>
  <si>
    <t>COM-1698</t>
  </si>
  <si>
    <t>COM-1699</t>
  </si>
  <si>
    <t>COM-1700</t>
  </si>
  <si>
    <t>COM-1701</t>
  </si>
  <si>
    <t>COM-1702</t>
  </si>
  <si>
    <t>COM-1703</t>
  </si>
  <si>
    <t>COM-1704</t>
  </si>
  <si>
    <t>COM-1705</t>
  </si>
  <si>
    <t>COM-1706</t>
  </si>
  <si>
    <t>COM-1707</t>
  </si>
  <si>
    <t>COM-1708</t>
  </si>
  <si>
    <t>COM-1709</t>
  </si>
  <si>
    <t>COM-1710</t>
  </si>
  <si>
    <t>COM-1711</t>
  </si>
  <si>
    <t>COM-1712</t>
  </si>
  <si>
    <t>COM-1713</t>
  </si>
  <si>
    <t>COM-1714</t>
  </si>
  <si>
    <t>COM-1715</t>
  </si>
  <si>
    <t>COM-1716</t>
  </si>
  <si>
    <t>COM-1717</t>
  </si>
  <si>
    <t>COM-1718</t>
  </si>
  <si>
    <t>COM-1719</t>
  </si>
  <si>
    <t>COM-1720</t>
  </si>
  <si>
    <t>COM-1721</t>
  </si>
  <si>
    <t>COM-1722</t>
  </si>
  <si>
    <t>COM-1723</t>
  </si>
  <si>
    <t>COM-1724</t>
  </si>
  <si>
    <t>COM-1725</t>
  </si>
  <si>
    <t>COM-1726</t>
  </si>
  <si>
    <t>COM-1727</t>
  </si>
  <si>
    <t>COM-1728</t>
  </si>
  <si>
    <t>COM-1729</t>
  </si>
  <si>
    <t>COM-1730</t>
  </si>
  <si>
    <t>COM-1731</t>
  </si>
  <si>
    <t>COM-1732</t>
  </si>
  <si>
    <t>COM-1733</t>
  </si>
  <si>
    <t>COM-1734</t>
  </si>
  <si>
    <t>COM-1735</t>
  </si>
  <si>
    <t>COM-1736</t>
  </si>
  <si>
    <t>COM-1737</t>
  </si>
  <si>
    <t>COM-1738</t>
  </si>
  <si>
    <t>COM-1739</t>
  </si>
  <si>
    <t>COM-1740</t>
  </si>
  <si>
    <t>COM-1741</t>
  </si>
  <si>
    <t>COM-1742</t>
  </si>
  <si>
    <t>COM-1743</t>
  </si>
  <si>
    <t>COM-1744</t>
  </si>
  <si>
    <t>COM-1745</t>
  </si>
  <si>
    <t>COM-1746</t>
  </si>
  <si>
    <t>COM-1747</t>
  </si>
  <si>
    <t>COM-1748</t>
  </si>
  <si>
    <t>COM-1749</t>
  </si>
  <si>
    <t>COM-1750</t>
  </si>
  <si>
    <t>COM-1751</t>
  </si>
  <si>
    <t>COM-1752</t>
  </si>
  <si>
    <t>COM-1753</t>
  </si>
  <si>
    <t>COM-1754</t>
  </si>
  <si>
    <t>COM-1755</t>
  </si>
  <si>
    <t>COM-1756</t>
  </si>
  <si>
    <t>COM-1757</t>
  </si>
  <si>
    <t>COM-1758</t>
  </si>
  <si>
    <t>COM-1759</t>
  </si>
  <si>
    <t>COM-1760</t>
  </si>
  <si>
    <t>COM-1761</t>
  </si>
  <si>
    <t>COM-1762</t>
  </si>
  <si>
    <t>COM-1763</t>
  </si>
  <si>
    <t>COM-1764</t>
  </si>
  <si>
    <t>COM-1765</t>
  </si>
  <si>
    <t>COM-1766</t>
  </si>
  <si>
    <t>COM-1767</t>
  </si>
  <si>
    <t>COM-1768</t>
  </si>
  <si>
    <t>COM-1769</t>
  </si>
  <si>
    <t>COM-1770</t>
  </si>
  <si>
    <t>COM-1771</t>
  </si>
  <si>
    <t>COM-1772</t>
  </si>
  <si>
    <t>COM-1773</t>
  </si>
  <si>
    <t>COM-1774</t>
  </si>
  <si>
    <t>COM-1775</t>
  </si>
  <si>
    <t>COM-1776</t>
  </si>
  <si>
    <t>COM-1777</t>
  </si>
  <si>
    <t>COM-1778</t>
  </si>
  <si>
    <t>COM-1779</t>
  </si>
  <si>
    <t>COM-1780</t>
  </si>
  <si>
    <t>COM-1781</t>
  </si>
  <si>
    <t>COM-1782</t>
  </si>
  <si>
    <t>COM-1783</t>
  </si>
  <si>
    <t>COM-1784</t>
  </si>
  <si>
    <t>COM-1785</t>
  </si>
  <si>
    <t>COM-1786</t>
  </si>
  <si>
    <t>COM-1787</t>
  </si>
  <si>
    <t>COM-1788</t>
  </si>
  <si>
    <t>COM-1789</t>
  </si>
  <si>
    <t>COM-1790</t>
  </si>
  <si>
    <t>COM-1791</t>
  </si>
  <si>
    <t>COM-1792</t>
  </si>
  <si>
    <t>COM-1793</t>
  </si>
  <si>
    <t>COM-1794</t>
  </si>
  <si>
    <t>COM-1795</t>
  </si>
  <si>
    <t>COM-1796</t>
  </si>
  <si>
    <t>COM-1797</t>
  </si>
  <si>
    <t>COM-1798</t>
  </si>
  <si>
    <t>COM-1799</t>
  </si>
  <si>
    <t>COM-1800</t>
  </si>
  <si>
    <t>COM-1801</t>
  </si>
  <si>
    <t>COM-1802</t>
  </si>
  <si>
    <t>COM-1803</t>
  </si>
  <si>
    <t>COM-1804</t>
  </si>
  <si>
    <t>COM-1805</t>
  </si>
  <si>
    <t>COM-1806</t>
  </si>
  <si>
    <t>COM-1807</t>
  </si>
  <si>
    <t>COM-1808</t>
  </si>
  <si>
    <t>COM-1809</t>
  </si>
  <si>
    <t>COM-1810</t>
  </si>
  <si>
    <t>COM-1811</t>
  </si>
  <si>
    <t>COM-1812</t>
  </si>
  <si>
    <t>COM-1813</t>
  </si>
  <si>
    <t>COM-1814</t>
  </si>
  <si>
    <t>COM-1815</t>
  </si>
  <si>
    <t>COM-1816</t>
  </si>
  <si>
    <t>COM-1817</t>
  </si>
  <si>
    <t>COM-1818</t>
  </si>
  <si>
    <t>COM-1819</t>
  </si>
  <si>
    <t>COM-1820</t>
  </si>
  <si>
    <t>COM-1821</t>
  </si>
  <si>
    <t>COM-1822</t>
  </si>
  <si>
    <t>COM-1823</t>
  </si>
  <si>
    <t>COM-1824</t>
  </si>
  <si>
    <t>COM-1825</t>
  </si>
  <si>
    <t>COM-1826</t>
  </si>
  <si>
    <t>COM-1827</t>
  </si>
  <si>
    <t>COM-1828</t>
  </si>
  <si>
    <t>COM-1829</t>
  </si>
  <si>
    <t>COM-1830</t>
  </si>
  <si>
    <t>COM-1831</t>
  </si>
  <si>
    <t>COM-1832</t>
  </si>
  <si>
    <t>COM-1833</t>
  </si>
  <si>
    <t>COM-1834</t>
  </si>
  <si>
    <t>COM-1835</t>
  </si>
  <si>
    <t>COM-1836</t>
  </si>
  <si>
    <t>COM-1837</t>
  </si>
  <si>
    <t>COM-1838</t>
  </si>
  <si>
    <t>COM-1839</t>
  </si>
  <si>
    <t>COM-1840</t>
  </si>
  <si>
    <t>COM-1841</t>
  </si>
  <si>
    <t>COM-1842</t>
  </si>
  <si>
    <t>COM-1843</t>
  </si>
  <si>
    <t>COM-1844</t>
  </si>
  <si>
    <t>COM-1845</t>
  </si>
  <si>
    <t>COM-1846</t>
  </si>
  <si>
    <t>COM-1847</t>
  </si>
  <si>
    <t>COM-1848</t>
  </si>
  <si>
    <t>COM-1849</t>
  </si>
  <si>
    <t>COM-1850</t>
  </si>
  <si>
    <t>COM-1851</t>
  </si>
  <si>
    <t>COM-1852</t>
  </si>
  <si>
    <t>COM-1853</t>
  </si>
  <si>
    <t>COM-1854</t>
  </si>
  <si>
    <t>COM-1855</t>
  </si>
  <si>
    <t>COM-1856</t>
  </si>
  <si>
    <t>COM-1857</t>
  </si>
  <si>
    <t>COM-1858</t>
  </si>
  <si>
    <t>COM-1859</t>
  </si>
  <si>
    <t>COM-1860</t>
  </si>
  <si>
    <t>COM-1861</t>
  </si>
  <si>
    <t>COM-1862</t>
  </si>
  <si>
    <t>COM-1863</t>
  </si>
  <si>
    <t>COM-1864</t>
  </si>
  <si>
    <t>COM-1865</t>
  </si>
  <si>
    <t>COM-1866</t>
  </si>
  <si>
    <t>COM-1867</t>
  </si>
  <si>
    <t>COM-1868</t>
  </si>
  <si>
    <t>COM-1869</t>
  </si>
  <si>
    <t>COM-1870</t>
  </si>
  <si>
    <t>COM-1871</t>
  </si>
  <si>
    <t>COM-1872</t>
  </si>
  <si>
    <t>COM-1873</t>
  </si>
  <si>
    <t>COM-1874</t>
  </si>
  <si>
    <t>COM-1875</t>
  </si>
  <si>
    <t>COM-1876</t>
  </si>
  <si>
    <t>COM-1877</t>
  </si>
  <si>
    <t>COM-1878</t>
  </si>
  <si>
    <t>COM-1879</t>
  </si>
  <si>
    <t>COM-1880</t>
  </si>
  <si>
    <t>COM-1881</t>
  </si>
  <si>
    <t>COM-1882</t>
  </si>
  <si>
    <t>COM-1883</t>
  </si>
  <si>
    <t>COM-1884</t>
  </si>
  <si>
    <t>COM-1885</t>
  </si>
  <si>
    <t>COM-1886</t>
  </si>
  <si>
    <t>COM-1887</t>
  </si>
  <si>
    <t>COM-1888</t>
  </si>
  <si>
    <t>COM-1889</t>
  </si>
  <si>
    <t>COM-1890</t>
  </si>
  <si>
    <t>COM-1891</t>
  </si>
  <si>
    <t>COM-1892</t>
  </si>
  <si>
    <t>COM-1893</t>
  </si>
  <si>
    <t>COM-1894</t>
  </si>
  <si>
    <t>COM-1895</t>
  </si>
  <si>
    <t>COM-1896</t>
  </si>
  <si>
    <t>COM-1897</t>
  </si>
  <si>
    <t>COM-1898</t>
  </si>
  <si>
    <t>COM-1899</t>
  </si>
  <si>
    <t>COM-1900</t>
  </si>
  <si>
    <t>COM-1901</t>
  </si>
  <si>
    <t>COM-1902</t>
  </si>
  <si>
    <t>COM-1903</t>
  </si>
  <si>
    <t>COM-1904</t>
  </si>
  <si>
    <t>COM-1905</t>
  </si>
  <si>
    <t>COM-1906</t>
  </si>
  <si>
    <t>COM-1907</t>
  </si>
  <si>
    <t>COM-1908</t>
  </si>
  <si>
    <t>COM-1909</t>
  </si>
  <si>
    <t>COM-1910</t>
  </si>
  <si>
    <t>COM-1911</t>
  </si>
  <si>
    <t>COM-1912</t>
  </si>
  <si>
    <t>COM-1913</t>
  </si>
  <si>
    <t>COM-1914</t>
  </si>
  <si>
    <t>COM-1915</t>
  </si>
  <si>
    <t>COM-1916</t>
  </si>
  <si>
    <t>COM-1917</t>
  </si>
  <si>
    <t>COM-1918</t>
  </si>
  <si>
    <t>COM-1919</t>
  </si>
  <si>
    <t>COM-1920</t>
  </si>
  <si>
    <t>COM-1921</t>
  </si>
  <si>
    <t>COM-1922</t>
  </si>
  <si>
    <t>COM-1923</t>
  </si>
  <si>
    <t>COM-1924</t>
  </si>
  <si>
    <t>COM-1925</t>
  </si>
  <si>
    <t>COM-1926</t>
  </si>
  <si>
    <t>COM-1927</t>
  </si>
  <si>
    <t>COM-1928</t>
  </si>
  <si>
    <t>COM-1929</t>
  </si>
  <si>
    <t>COM-1930</t>
  </si>
  <si>
    <t>COM-1931</t>
  </si>
  <si>
    <t>COM-1932</t>
  </si>
  <si>
    <t>COM-1933</t>
  </si>
  <si>
    <t>COM-1934</t>
  </si>
  <si>
    <t>COM-1935</t>
  </si>
  <si>
    <t>COM-1936</t>
  </si>
  <si>
    <t>COM-1937</t>
  </si>
  <si>
    <t>COM-1938</t>
  </si>
  <si>
    <t>COM-1939</t>
  </si>
  <si>
    <t>COM-1940</t>
  </si>
  <si>
    <t>COM-1941</t>
  </si>
  <si>
    <t>COM-1942</t>
  </si>
  <si>
    <t>COM-1943</t>
  </si>
  <si>
    <t>COM-1944</t>
  </si>
  <si>
    <t>COM-1945</t>
  </si>
  <si>
    <t>COM-1946</t>
  </si>
  <si>
    <t>COM-1947</t>
  </si>
  <si>
    <t>COM-1948</t>
  </si>
  <si>
    <t>COM-1949</t>
  </si>
  <si>
    <t>COM-1950</t>
  </si>
  <si>
    <t>COM-1951</t>
  </si>
  <si>
    <t>COM-1952</t>
  </si>
  <si>
    <t>COM-1953</t>
  </si>
  <si>
    <t>COM-1954</t>
  </si>
  <si>
    <t>COM-1955</t>
  </si>
  <si>
    <t>COM-1956</t>
  </si>
  <si>
    <t>COM-1957</t>
  </si>
  <si>
    <t>COM-1958</t>
  </si>
  <si>
    <t>COM-1959</t>
  </si>
  <si>
    <t>COM-1960</t>
  </si>
  <si>
    <t>COM-1961</t>
  </si>
  <si>
    <t>COM-1962</t>
  </si>
  <si>
    <t>COM-1963</t>
  </si>
  <si>
    <t>COM-1964</t>
  </si>
  <si>
    <t>COM-1965</t>
  </si>
  <si>
    <t>COM-1966</t>
  </si>
  <si>
    <t>COM-1967</t>
  </si>
  <si>
    <t>COM-1968</t>
  </si>
  <si>
    <t>COM-1969</t>
  </si>
  <si>
    <t>COM-1970</t>
  </si>
  <si>
    <t>COM-1971</t>
  </si>
  <si>
    <t>COM-1972</t>
  </si>
  <si>
    <t>COM-1973</t>
  </si>
  <si>
    <t>COM-1974</t>
  </si>
  <si>
    <t>COM-1975</t>
  </si>
  <si>
    <t>COM-1976</t>
  </si>
  <si>
    <t>COM-1977</t>
  </si>
  <si>
    <t>COM-1978</t>
  </si>
  <si>
    <t>COM-1979</t>
  </si>
  <si>
    <t>COM-1980</t>
  </si>
  <si>
    <t>COM-1981</t>
  </si>
  <si>
    <t>COM-1982</t>
  </si>
  <si>
    <t>COM-1983</t>
  </si>
  <si>
    <t>COM-1984</t>
  </si>
  <si>
    <t>COM-1985</t>
  </si>
  <si>
    <t>COM-1986</t>
  </si>
  <si>
    <t>COM-1987</t>
  </si>
  <si>
    <t>COM-1988</t>
  </si>
  <si>
    <t>COM-1989</t>
  </si>
  <si>
    <t>COM-1990</t>
  </si>
  <si>
    <t>COM-1991</t>
  </si>
  <si>
    <t>COM-1992</t>
  </si>
  <si>
    <t>COM-1993</t>
  </si>
  <si>
    <t>COM-1994</t>
  </si>
  <si>
    <t>COM-1995</t>
  </si>
  <si>
    <t>COM-1996</t>
  </si>
  <si>
    <t>COM-1997</t>
  </si>
  <si>
    <t>COM-1998</t>
  </si>
  <si>
    <t>COM-1999</t>
  </si>
  <si>
    <t>COM-2000</t>
  </si>
  <si>
    <t>COM-2001</t>
  </si>
  <si>
    <t>COM-2002</t>
  </si>
  <si>
    <t>COM-2003</t>
  </si>
  <si>
    <t>COM-2004</t>
  </si>
  <si>
    <t>COM-2005</t>
  </si>
  <si>
    <t>COM-2006</t>
  </si>
  <si>
    <t>COM-2007</t>
  </si>
  <si>
    <t>COM-2008</t>
  </si>
  <si>
    <t>COM-2009</t>
  </si>
  <si>
    <t>COM-2010</t>
  </si>
  <si>
    <t>COM-2011</t>
  </si>
  <si>
    <t>COM-2012</t>
  </si>
  <si>
    <t>COM-2013</t>
  </si>
  <si>
    <t>COM-2014</t>
  </si>
  <si>
    <t>COM-2015</t>
  </si>
  <si>
    <t>COM-2016</t>
  </si>
  <si>
    <t>COM-2017</t>
  </si>
  <si>
    <t>COM-2018</t>
  </si>
  <si>
    <t>COM-2019</t>
  </si>
  <si>
    <t>COM-2020</t>
  </si>
  <si>
    <t>COM-2021</t>
  </si>
  <si>
    <t>COM-2022</t>
  </si>
  <si>
    <t>COM-2023</t>
  </si>
  <si>
    <t>COM-2024</t>
  </si>
  <si>
    <t>COM-2025</t>
  </si>
  <si>
    <t>COM-2026</t>
  </si>
  <si>
    <t>COM-2027</t>
  </si>
  <si>
    <t>COM-2028</t>
  </si>
  <si>
    <t>COM-2029</t>
  </si>
  <si>
    <t>COM-2030</t>
  </si>
  <si>
    <t>COM-2031</t>
  </si>
  <si>
    <t>COM-2032</t>
  </si>
  <si>
    <t>COM-2033</t>
  </si>
  <si>
    <t>COM-2034</t>
  </si>
  <si>
    <t>COM-2035</t>
  </si>
  <si>
    <t>COM-2036</t>
  </si>
  <si>
    <t>COM-2037</t>
  </si>
  <si>
    <t>COM-2038</t>
  </si>
  <si>
    <t>COM-2039</t>
  </si>
  <si>
    <t>COM-2040</t>
  </si>
  <si>
    <t>COM-2041</t>
  </si>
  <si>
    <t>COM-2042</t>
  </si>
  <si>
    <t>COM-2043</t>
  </si>
  <si>
    <t>COM-2044</t>
  </si>
  <si>
    <t>COM-2045</t>
  </si>
  <si>
    <t>COM-2046</t>
  </si>
  <si>
    <t>COM-2047</t>
  </si>
  <si>
    <t>COM-2048</t>
  </si>
  <si>
    <t>COM-2049</t>
  </si>
  <si>
    <t>COM-2050</t>
  </si>
  <si>
    <t>COM-2051</t>
  </si>
  <si>
    <t>COM-2052</t>
  </si>
  <si>
    <t>COM-2053</t>
  </si>
  <si>
    <t>COM-2054</t>
  </si>
  <si>
    <t>COM-2055</t>
  </si>
  <si>
    <t>COM-2056</t>
  </si>
  <si>
    <t>COM-2057</t>
  </si>
  <si>
    <t>COM-2058</t>
  </si>
  <si>
    <t>COM-2059</t>
  </si>
  <si>
    <t>COM-2060</t>
  </si>
  <si>
    <t>COM-2061</t>
  </si>
  <si>
    <t>COM-2062</t>
  </si>
  <si>
    <t>COM-2063</t>
  </si>
  <si>
    <t>COM-2064</t>
  </si>
  <si>
    <t>COM-2065</t>
  </si>
  <si>
    <t>COM-2066</t>
  </si>
  <si>
    <t>COM-2067</t>
  </si>
  <si>
    <t>COM-2068</t>
  </si>
  <si>
    <t>COM-2069</t>
  </si>
  <si>
    <t>COM-2070</t>
  </si>
  <si>
    <t>COM-2071</t>
  </si>
  <si>
    <t>COM-2072</t>
  </si>
  <si>
    <t>COM-2073</t>
  </si>
  <si>
    <t>COM-2074</t>
  </si>
  <si>
    <t>COM-2075</t>
  </si>
  <si>
    <t>COM-2076</t>
  </si>
  <si>
    <t>COM-2077</t>
  </si>
  <si>
    <t>COM-2078</t>
  </si>
  <si>
    <t>COM-2079</t>
  </si>
  <si>
    <t>COM-2080</t>
  </si>
  <si>
    <t>COM-2081</t>
  </si>
  <si>
    <t>COM-2082</t>
  </si>
  <si>
    <t>COM-2083</t>
  </si>
  <si>
    <t>COM-2084</t>
  </si>
  <si>
    <t>COM-2085</t>
  </si>
  <si>
    <t>COM-2086</t>
  </si>
  <si>
    <t>COM-2087</t>
  </si>
  <si>
    <t>COM-2088</t>
  </si>
  <si>
    <t>COM-2089</t>
  </si>
  <si>
    <t>COM-2090</t>
  </si>
  <si>
    <t>COM-2091</t>
  </si>
  <si>
    <t>COM-2092</t>
  </si>
  <si>
    <t>COM-2093</t>
  </si>
  <si>
    <t>COM-2094</t>
  </si>
  <si>
    <t>COM-2095</t>
  </si>
  <si>
    <t>COM-2096</t>
  </si>
  <si>
    <t>COM-2097</t>
  </si>
  <si>
    <t>COM-2098</t>
  </si>
  <si>
    <t>COM-2099</t>
  </si>
  <si>
    <t>COM-2100</t>
  </si>
  <si>
    <t>COM-2101</t>
  </si>
  <si>
    <t>COM-2102</t>
  </si>
  <si>
    <t>COM-2103</t>
  </si>
  <si>
    <t>COM-2104</t>
  </si>
  <si>
    <t>COM-2105</t>
  </si>
  <si>
    <t>COM-2106</t>
  </si>
  <si>
    <t>COM-2107</t>
  </si>
  <si>
    <t>COM-2108</t>
  </si>
  <si>
    <t>COM-2109</t>
  </si>
  <si>
    <t>COM-2110</t>
  </si>
  <si>
    <t>COM-2111</t>
  </si>
  <si>
    <t>COM-2112</t>
  </si>
  <si>
    <t>COM-2113</t>
  </si>
  <si>
    <t>COM-2114</t>
  </si>
  <si>
    <t>COM-2115</t>
  </si>
  <si>
    <t>COM-2116</t>
  </si>
  <si>
    <t>COM-2117</t>
  </si>
  <si>
    <t>COM-2118</t>
  </si>
  <si>
    <t>COM-2119</t>
  </si>
  <si>
    <t>COM-2120</t>
  </si>
  <si>
    <t>COM-2121</t>
  </si>
  <si>
    <t>COM-2122</t>
  </si>
  <si>
    <t>COM-2123</t>
  </si>
  <si>
    <t>COM-2124</t>
  </si>
  <si>
    <t>COM-2125</t>
  </si>
  <si>
    <t>COM-2126</t>
  </si>
  <si>
    <t>COM-2127</t>
  </si>
  <si>
    <t>COM-2128</t>
  </si>
  <si>
    <t>COM-2129</t>
  </si>
  <si>
    <t>COM-2130</t>
  </si>
  <si>
    <t>COM-2131</t>
  </si>
  <si>
    <t>COM-2132</t>
  </si>
  <si>
    <t>COM-2133</t>
  </si>
  <si>
    <t>COM-2134</t>
  </si>
  <si>
    <t>COM-2135</t>
  </si>
  <si>
    <t>COM-2136</t>
  </si>
  <si>
    <t>COM-2137</t>
  </si>
  <si>
    <t>COM-2138</t>
  </si>
  <si>
    <t>COM-2139</t>
  </si>
  <si>
    <t>COM-2140</t>
  </si>
  <si>
    <t>COM-2141</t>
  </si>
  <si>
    <t>COM-2142</t>
  </si>
  <si>
    <t>COM-2143</t>
  </si>
  <si>
    <t>COM-2144</t>
  </si>
  <si>
    <t>COM-2145</t>
  </si>
  <si>
    <t>COM-2146</t>
  </si>
  <si>
    <t>COM-2147</t>
  </si>
  <si>
    <t>COM-2148</t>
  </si>
  <si>
    <t>COM-2149</t>
  </si>
  <si>
    <t>COM-2150</t>
  </si>
  <si>
    <t>COM-2151</t>
  </si>
  <si>
    <t>COM-2152</t>
  </si>
  <si>
    <t>COM-2153</t>
  </si>
  <si>
    <t>COM-2154</t>
  </si>
  <si>
    <t>COM-2155</t>
  </si>
  <si>
    <t>COM-2156</t>
  </si>
  <si>
    <t>COM-2157</t>
  </si>
  <si>
    <t>COM-2158</t>
  </si>
  <si>
    <t>COM-2159</t>
  </si>
  <si>
    <t>COM-2160</t>
  </si>
  <si>
    <t>COM-2161</t>
  </si>
  <si>
    <t>COM-2162</t>
  </si>
  <si>
    <t>COM-2163</t>
  </si>
  <si>
    <t>COM-2164</t>
  </si>
  <si>
    <t>COM-2165</t>
  </si>
  <si>
    <t>COM-2166</t>
  </si>
  <si>
    <t>COM-2167</t>
  </si>
  <si>
    <t>COM-2168</t>
  </si>
  <si>
    <t>COM-2169</t>
  </si>
  <si>
    <t>COM-2170</t>
  </si>
  <si>
    <t>COM-2171</t>
  </si>
  <si>
    <t>COM-2172</t>
  </si>
  <si>
    <t>COM-2173</t>
  </si>
  <si>
    <t>COM-2174</t>
  </si>
  <si>
    <t>COM-2175</t>
  </si>
  <si>
    <t>COM-2176</t>
  </si>
  <si>
    <t>COM-2177</t>
  </si>
  <si>
    <t>COM-2178</t>
  </si>
  <si>
    <t>COM-2179</t>
  </si>
  <si>
    <t>COM-2180</t>
  </si>
  <si>
    <t>COM-2181</t>
  </si>
  <si>
    <t>COM-2182</t>
  </si>
  <si>
    <t>COM-2183</t>
  </si>
  <si>
    <t>COM-2184</t>
  </si>
  <si>
    <t>COM-2185</t>
  </si>
  <si>
    <t>COM-2186</t>
  </si>
  <si>
    <t>COM-2187</t>
  </si>
  <si>
    <t>COM-2188</t>
  </si>
  <si>
    <t>COM-2189</t>
  </si>
  <si>
    <t>COM-2190</t>
  </si>
  <si>
    <t>COM-2191</t>
  </si>
  <si>
    <t>COM-2192</t>
  </si>
  <si>
    <t>COM-2193</t>
  </si>
  <si>
    <t>COM-2194</t>
  </si>
  <si>
    <t>COM-2195</t>
  </si>
  <si>
    <t>COM-2196</t>
  </si>
  <si>
    <t>COM-2197</t>
  </si>
  <si>
    <t>COM-2198</t>
  </si>
  <si>
    <t>COM-2199</t>
  </si>
  <si>
    <t>COM-2200</t>
  </si>
  <si>
    <t>COM-2201</t>
  </si>
  <si>
    <t>COM-2202</t>
  </si>
  <si>
    <t>COM-2203</t>
  </si>
  <si>
    <t>COM-2204</t>
  </si>
  <si>
    <t>COM-2205</t>
  </si>
  <si>
    <t>COM-2206</t>
  </si>
  <si>
    <t>COM-2207</t>
  </si>
  <si>
    <t>COM-2208</t>
  </si>
  <si>
    <t>COM-2209</t>
  </si>
  <si>
    <t>COM-2210</t>
  </si>
  <si>
    <t>COM-2211</t>
  </si>
  <si>
    <t>COM-2212</t>
  </si>
  <si>
    <t>COM-2213</t>
  </si>
  <si>
    <t>COM-2214</t>
  </si>
  <si>
    <t>COM-2215</t>
  </si>
  <si>
    <t>COM-2216</t>
  </si>
  <si>
    <t>COM-2217</t>
  </si>
  <si>
    <t>COM-2218</t>
  </si>
  <si>
    <t>COM-2219</t>
  </si>
  <si>
    <t>COM-2220</t>
  </si>
  <si>
    <t>COM-2221</t>
  </si>
  <si>
    <t>COM-2222</t>
  </si>
  <si>
    <t>COM-2223</t>
  </si>
  <si>
    <t>COM-2224</t>
  </si>
  <si>
    <t>COM-2225</t>
  </si>
  <si>
    <t>COM-2226</t>
  </si>
  <si>
    <t>COM-2227</t>
  </si>
  <si>
    <t>COM-2228</t>
  </si>
  <si>
    <t>COM-2229</t>
  </si>
  <si>
    <t>COM-2230</t>
  </si>
  <si>
    <t>COM-2231</t>
  </si>
  <si>
    <t>COM-2232</t>
  </si>
  <si>
    <t>COM-2233</t>
  </si>
  <si>
    <t>COM-2234</t>
  </si>
  <si>
    <t>COM-2235</t>
  </si>
  <si>
    <t>COM-2236</t>
  </si>
  <si>
    <t>COM-2237</t>
  </si>
  <si>
    <t>COM-2238</t>
  </si>
  <si>
    <t>COM-2239</t>
  </si>
  <si>
    <t>COM-2240</t>
  </si>
  <si>
    <t>COM-2241</t>
  </si>
  <si>
    <t>COM-2242</t>
  </si>
  <si>
    <t>COM-2243</t>
  </si>
  <si>
    <t>COM-2244</t>
  </si>
  <si>
    <t>COM-2245</t>
  </si>
  <si>
    <t>COM-2246</t>
  </si>
  <si>
    <t>COM-2247</t>
  </si>
  <si>
    <t>COM-2248</t>
  </si>
  <si>
    <t>COM-2249</t>
  </si>
  <si>
    <t>COM-2250</t>
  </si>
  <si>
    <t>COM-2251</t>
  </si>
  <si>
    <t>COM-2252</t>
  </si>
  <si>
    <t>COM-2253</t>
  </si>
  <si>
    <t>COM-2254</t>
  </si>
  <si>
    <t>COM-2255</t>
  </si>
  <si>
    <t>COM-2256</t>
  </si>
  <si>
    <t>COM-2257</t>
  </si>
  <si>
    <t>COM-2258</t>
  </si>
  <si>
    <t>COM-2259</t>
  </si>
  <si>
    <t>COM-2260</t>
  </si>
  <si>
    <t>COM-2261</t>
  </si>
  <si>
    <t>COM-2262</t>
  </si>
  <si>
    <t>COM-2263</t>
  </si>
  <si>
    <t>COM-2264</t>
  </si>
  <si>
    <t>COM-2265</t>
  </si>
  <si>
    <t>COM-2266</t>
  </si>
  <si>
    <t>COM-2267</t>
  </si>
  <si>
    <t>COM-2268</t>
  </si>
  <si>
    <t>COM-2269</t>
  </si>
  <si>
    <t>COM-2270</t>
  </si>
  <si>
    <t>COM-2271</t>
  </si>
  <si>
    <t>COM-2272</t>
  </si>
  <si>
    <t>COM-2273</t>
  </si>
  <si>
    <t>COM-2274</t>
  </si>
  <si>
    <t>COM-2275</t>
  </si>
  <si>
    <t>COM-2276</t>
  </si>
  <si>
    <t>COM-2277</t>
  </si>
  <si>
    <t>COM-2278</t>
  </si>
  <si>
    <t>COM-2279</t>
  </si>
  <si>
    <t>COM-2280</t>
  </si>
  <si>
    <t>COM-2281</t>
  </si>
  <si>
    <t>COM-2282</t>
  </si>
  <si>
    <t>COM-2283</t>
  </si>
  <si>
    <t>COM-2284</t>
  </si>
  <si>
    <t>COM-2285</t>
  </si>
  <si>
    <t>COM-2286</t>
  </si>
  <si>
    <t>COM-2287</t>
  </si>
  <si>
    <t>COM-2288</t>
  </si>
  <si>
    <t>COM-2289</t>
  </si>
  <si>
    <t>COM-2290</t>
  </si>
  <si>
    <t>COM-2291</t>
  </si>
  <si>
    <t>COM-2292</t>
  </si>
  <si>
    <t>COM-2293</t>
  </si>
  <si>
    <t>COM-2294</t>
  </si>
  <si>
    <t>COM-2295</t>
  </si>
  <si>
    <t>COM-2296</t>
  </si>
  <si>
    <t>COM-2297</t>
  </si>
  <si>
    <t>COM-2298</t>
  </si>
  <si>
    <t>COM-2299</t>
  </si>
  <si>
    <t>COM-2300</t>
  </si>
  <si>
    <t>COM-2301</t>
  </si>
  <si>
    <t>COM-2302</t>
  </si>
  <si>
    <t>COM-2303</t>
  </si>
  <si>
    <t>COM-2304</t>
  </si>
  <si>
    <t>COM-2305</t>
  </si>
  <si>
    <t>COM-2306</t>
  </si>
  <si>
    <t>COM-2307</t>
  </si>
  <si>
    <t>COM-2308</t>
  </si>
  <si>
    <t>COM-2309</t>
  </si>
  <si>
    <t>COM-2310</t>
  </si>
  <si>
    <t>COM-2311</t>
  </si>
  <si>
    <t>COM-2312</t>
  </si>
  <si>
    <t>COM-2313</t>
  </si>
  <si>
    <t>COM-2314</t>
  </si>
  <si>
    <t>COM-2315</t>
  </si>
  <si>
    <t>COM-2316</t>
  </si>
  <si>
    <t>COM-2317</t>
  </si>
  <si>
    <t>COM-2318</t>
  </si>
  <si>
    <t>COM-2319</t>
  </si>
  <si>
    <t>COM-2320</t>
  </si>
  <si>
    <t>COM-2321</t>
  </si>
  <si>
    <t>COM-2322</t>
  </si>
  <si>
    <t>COM-2323</t>
  </si>
  <si>
    <t>COM-2324</t>
  </si>
  <si>
    <t>COM-2325</t>
  </si>
  <si>
    <t>COM-2326</t>
  </si>
  <si>
    <t>COM-2327</t>
  </si>
  <si>
    <t>COM-2328</t>
  </si>
  <si>
    <t>COM-2329</t>
  </si>
  <si>
    <t>COM-2330</t>
  </si>
  <si>
    <t>COM-2331</t>
  </si>
  <si>
    <t>COM-2332</t>
  </si>
  <si>
    <t>COM-2333</t>
  </si>
  <si>
    <t>COM-2334</t>
  </si>
  <si>
    <t>COM-2335</t>
  </si>
  <si>
    <t>COM-2336</t>
  </si>
  <si>
    <t>COM-2337</t>
  </si>
  <si>
    <t>COM-2338</t>
  </si>
  <si>
    <t>COM-2339</t>
  </si>
  <si>
    <t>COM-2340</t>
  </si>
  <si>
    <t>COM-2341</t>
  </si>
  <si>
    <t>COM-2342</t>
  </si>
  <si>
    <t>COM-2343</t>
  </si>
  <si>
    <t>COM-2344</t>
  </si>
  <si>
    <t>COM-2345</t>
  </si>
  <si>
    <t>COM-2346</t>
  </si>
  <si>
    <t>COM-2347</t>
  </si>
  <si>
    <t>COM-2348</t>
  </si>
  <si>
    <t>COM-2349</t>
  </si>
  <si>
    <t>COM-2350</t>
  </si>
  <si>
    <t>COM-2351</t>
  </si>
  <si>
    <t>COM-2352</t>
  </si>
  <si>
    <t>COM-2353</t>
  </si>
  <si>
    <t>COM-2354</t>
  </si>
  <si>
    <t>COM-2355</t>
  </si>
  <si>
    <t>COM-2356</t>
  </si>
  <si>
    <t>COM-2357</t>
  </si>
  <si>
    <t>COM-2358</t>
  </si>
  <si>
    <t>COM-2359</t>
  </si>
  <si>
    <t>COM-2360</t>
  </si>
  <si>
    <t>COM-2361</t>
  </si>
  <si>
    <t>COM-2362</t>
  </si>
  <si>
    <t>COM-2363</t>
  </si>
  <si>
    <t>COM-2364</t>
  </si>
  <si>
    <t>COM-2365</t>
  </si>
  <si>
    <t>COM-2366</t>
  </si>
  <si>
    <t>COM-2367</t>
  </si>
  <si>
    <t>COM-2368</t>
  </si>
  <si>
    <t>COM-2369</t>
  </si>
  <si>
    <t>COM-2370</t>
  </si>
  <si>
    <t>COM-2371</t>
  </si>
  <si>
    <t>COM-2372</t>
  </si>
  <si>
    <t>COM-2373</t>
  </si>
  <si>
    <t>COM-2374</t>
  </si>
  <si>
    <t>COM-2375</t>
  </si>
  <si>
    <t>COM-2376</t>
  </si>
  <si>
    <t>COM-2377</t>
  </si>
  <si>
    <t>COM-2378</t>
  </si>
  <si>
    <t>COM-2379</t>
  </si>
  <si>
    <t>COM-2380</t>
  </si>
  <si>
    <t>COM-2381</t>
  </si>
  <si>
    <t>COM-2382</t>
  </si>
  <si>
    <t>COM-2383</t>
  </si>
  <si>
    <t>COM-2384</t>
  </si>
  <si>
    <t>COM-2385</t>
  </si>
  <si>
    <t>COM-2386</t>
  </si>
  <si>
    <t>COM-2387</t>
  </si>
  <si>
    <t>COM-2388</t>
  </si>
  <si>
    <t>COM-2389</t>
  </si>
  <si>
    <t>COM-2390</t>
  </si>
  <si>
    <t>COM-2391</t>
  </si>
  <si>
    <t>COM-2392</t>
  </si>
  <si>
    <t>COM-2393</t>
  </si>
  <si>
    <t>COM-2394</t>
  </si>
  <si>
    <t>COM-2395</t>
  </si>
  <si>
    <t>COM-2396</t>
  </si>
  <si>
    <t>COM-2397</t>
  </si>
  <si>
    <t>COM-2398</t>
  </si>
  <si>
    <t>COM-2399</t>
  </si>
  <si>
    <t>COM-2400</t>
  </si>
  <si>
    <t>COM-2401</t>
  </si>
  <si>
    <t>COM-2402</t>
  </si>
  <si>
    <t>COM-2403</t>
  </si>
  <si>
    <t>COM-2404</t>
  </si>
  <si>
    <t>COM-2405</t>
  </si>
  <si>
    <t>COM-2406</t>
  </si>
  <si>
    <t>COM-2407</t>
  </si>
  <si>
    <t>COM-2408</t>
  </si>
  <si>
    <t>COM-2409</t>
  </si>
  <si>
    <t>COM-2410</t>
  </si>
  <si>
    <t>COM-2411</t>
  </si>
  <si>
    <t>COM-2412</t>
  </si>
  <si>
    <t>COM-2413</t>
  </si>
  <si>
    <t>COM-2414</t>
  </si>
  <si>
    <t>COM-2415</t>
  </si>
  <si>
    <t>COM-2416</t>
  </si>
  <si>
    <t>COM-2417</t>
  </si>
  <si>
    <t>COM-2418</t>
  </si>
  <si>
    <t>COM-2419</t>
  </si>
  <si>
    <t>COM-2420</t>
  </si>
  <si>
    <t>COM-2421</t>
  </si>
  <si>
    <t>COM-2422</t>
  </si>
  <si>
    <t>COM-2423</t>
  </si>
  <si>
    <t>COM-2424</t>
  </si>
  <si>
    <t>COM-2425</t>
  </si>
  <si>
    <t>COM-2426</t>
  </si>
  <si>
    <t>COM-2427</t>
  </si>
  <si>
    <t>COM-2428</t>
  </si>
  <si>
    <t>COM-2429</t>
  </si>
  <si>
    <t>COM-2430</t>
  </si>
  <si>
    <t>COM-2431</t>
  </si>
  <si>
    <t>COM-2432</t>
  </si>
  <si>
    <t>COM-2433</t>
  </si>
  <si>
    <t>COM-2434</t>
  </si>
  <si>
    <t>COM-2435</t>
  </si>
  <si>
    <t>COM-2436</t>
  </si>
  <si>
    <t>COM-2437</t>
  </si>
  <si>
    <t>COM-2438</t>
  </si>
  <si>
    <t>COM-2439</t>
  </si>
  <si>
    <t>COM-2440</t>
  </si>
  <si>
    <t>COM-2441</t>
  </si>
  <si>
    <t>COM-2442</t>
  </si>
  <si>
    <t>COM-2443</t>
  </si>
  <si>
    <t>COM-2444</t>
  </si>
  <si>
    <t>COM-2445</t>
  </si>
  <si>
    <t>COM-2446</t>
  </si>
  <si>
    <t>COM-2447</t>
  </si>
  <si>
    <t>COM-2448</t>
  </si>
  <si>
    <t>COM-2449</t>
  </si>
  <si>
    <t>COM-2450</t>
  </si>
  <si>
    <t>COM-2451</t>
  </si>
  <si>
    <t>COM-2452</t>
  </si>
  <si>
    <t>COM-2453</t>
  </si>
  <si>
    <t>COM-2454</t>
  </si>
  <si>
    <t>COM-2455</t>
  </si>
  <si>
    <t>COM-2456</t>
  </si>
  <si>
    <t>COM-2457</t>
  </si>
  <si>
    <t>COM-2458</t>
  </si>
  <si>
    <t>COM-2459</t>
  </si>
  <si>
    <t>COM-2460</t>
  </si>
  <si>
    <t>COM-2461</t>
  </si>
  <si>
    <t>COM-2462</t>
  </si>
  <si>
    <t>COM-2463</t>
  </si>
  <si>
    <t>COM-2464</t>
  </si>
  <si>
    <t>COM-2465</t>
  </si>
  <si>
    <t>COM-2466</t>
  </si>
  <si>
    <t>COM-2467</t>
  </si>
  <si>
    <t>COM-2468</t>
  </si>
  <si>
    <t>COM-2469</t>
  </si>
  <si>
    <t>COM-2470</t>
  </si>
  <si>
    <t>COM-2471</t>
  </si>
  <si>
    <t>COM-2472</t>
  </si>
  <si>
    <t>COM-2473</t>
  </si>
  <si>
    <t>COM-2474</t>
  </si>
  <si>
    <t>COM-2475</t>
  </si>
  <si>
    <t>COM-2476</t>
  </si>
  <si>
    <t>COM-2477</t>
  </si>
  <si>
    <t>COM-2478</t>
  </si>
  <si>
    <t>COM-2479</t>
  </si>
  <si>
    <t>COM-2480</t>
  </si>
  <si>
    <t>COM-2481</t>
  </si>
  <si>
    <t>COM-2482</t>
  </si>
  <si>
    <t>COM-2483</t>
  </si>
  <si>
    <t>COM-2484</t>
  </si>
  <si>
    <t>COM-2485</t>
  </si>
  <si>
    <t>COM-2486</t>
  </si>
  <si>
    <t>COM-2487</t>
  </si>
  <si>
    <t>COM-2488</t>
  </si>
  <si>
    <t>COM-2489</t>
  </si>
  <si>
    <t>COM-2490</t>
  </si>
  <si>
    <t>COM-2491</t>
  </si>
  <si>
    <t>COM-2492</t>
  </si>
  <si>
    <t>COM-2493</t>
  </si>
  <si>
    <t>COM-2494</t>
  </si>
  <si>
    <t>COM-2495</t>
  </si>
  <si>
    <t>COM-2496</t>
  </si>
  <si>
    <t>COM-2497</t>
  </si>
  <si>
    <t>COM-2498</t>
  </si>
  <si>
    <t>COM-2499</t>
  </si>
  <si>
    <t>COM-2500</t>
  </si>
  <si>
    <t>COM-2501</t>
  </si>
  <si>
    <t>COM-2502</t>
  </si>
  <si>
    <t>COM-2503</t>
  </si>
  <si>
    <t>COM-2504</t>
  </si>
  <si>
    <t>COM-2505</t>
  </si>
  <si>
    <t>COM-2506</t>
  </si>
  <si>
    <t>COMMON SEEDLIST CACTUS MORAVIA INTERNATIONAL DECEMBER 2025 TO FEBRUARY 2026</t>
  </si>
  <si>
    <t>OROYA</t>
  </si>
  <si>
    <t>baumannii v. aureispina (pure yellow orange spines) ALP 3071 San Jose de Quero Huancayo West Junin Peru</t>
  </si>
  <si>
    <t>baumannii v. aureispina (pure yellow orange spines) ALP 3072 Yanahuanca Pampa Huancayo West Junin Peru</t>
  </si>
  <si>
    <t>baumannii v. aureispina (pure gold yellow spines) ALP 3073 Chaquicocha Huancayo West Junin Peru</t>
  </si>
  <si>
    <t>baumannii v. aureispina (pure gold yellow spines) ALP 3074 Santa Rosa de Huallancayo Huancayo West Junin Peru</t>
  </si>
  <si>
    <t>baumannii v. aureispina (bristly yellow orange spines) ALP 3075 San Marcos Huancayo North East Junin Peru</t>
  </si>
  <si>
    <t>baumannii v. aureispina (bristly yellow orange spines) ALP 3076 Cerrito Quintana Huancayo North East Junin Peru</t>
  </si>
  <si>
    <t>baumannii v. aureispina (bright golden yellow white spines) ALP 3077 Hacienda Acopalca Huancayo North East Junin Peru</t>
  </si>
  <si>
    <t>baumannii v. aureispina (bright golden yellow white spines) ALP 3078 Abra Huaytapallana Huancayo North East Junin Peru</t>
  </si>
  <si>
    <t>baumannii v. aureispina (bright golden yellow white spines) ALP 3079 Kawituyug Huancayo North East Junin Peru</t>
  </si>
  <si>
    <t>baumannii v. aureispina (bright golden yellow white spines) ALP 3080 Laguna Lazo Huntay Huancayo North East Junin Peru</t>
  </si>
  <si>
    <t>borchersii (the most beautiful thin needle like bristly spines) ALP 3081 Inca Huangasa Conococha Ancash Peru</t>
  </si>
  <si>
    <t>borchersii (the most beautiful thin needle like bristly spines) ALP 3082 Abra Yantahuain Conococha Ancash Peru</t>
  </si>
  <si>
    <t>borchersii (the most beautiful thin needle like bristly spines) ALP 3083 Pampa de Lampas Alto Conococha Ancash Peru</t>
  </si>
  <si>
    <t>borchersii v. fuscata (yellow spines rarely copper) ALP 3084 Carhuarhirca Huaraz way Abra Punta Callan Ancash Peru</t>
  </si>
  <si>
    <t>borchersii v. fuscata (yellow spines rarely copper) ALP 3085 Huauyahuillca Huaraz way Abra Punta Callan Ancash Peru</t>
  </si>
  <si>
    <t>borchersii v. fuscata (yellow spines rarely copper) ALP 3086 Santa Rosa Canshan Huaraz way Abra Punta Callan Ancash Peru</t>
  </si>
  <si>
    <t>peruviana f. acollana (the most beautifully denser colored spines) ALP 3087 Tingopaccha Distrito de Acolla Junin Peru</t>
  </si>
  <si>
    <t>peruviana f. acollana (the most beautifully denser colored spines) ALP 3088 Muntirayuq Distrito de Acolla Junin Peru</t>
  </si>
  <si>
    <t>peruviana f. acollana (the most beautifully denser colored spines) ALP 3089 Pachascucho Distrito de Acolla Junin Peru</t>
  </si>
  <si>
    <t>peruviana f. acollana (the most beautifully denser colored spines) ALP 3090 Masma Chicche Distrito de Jauja Junin Peru</t>
  </si>
  <si>
    <t>peruviana f. acollana (the most beautifully denser colored spines) ALP 3091 General de Julcan Distrito de Jauja Junin Peru</t>
  </si>
  <si>
    <t>umadeave (stiff darker glassy spines with white curved whiskers) ALP 3092 Las Cuevas Salta Argentina</t>
  </si>
  <si>
    <t>umadeave (stiff darker glassy spines with white curved whiskers) ALP 3093 Puerta Tastil Salta Argentina</t>
  </si>
  <si>
    <t>umadeave (stiff darker glassy spines with white curved whiskers) ALP 3094 Santa Rosa de Tastil Salta Argentina</t>
  </si>
  <si>
    <t>umadeave (stiff darker glassy spines with white curved whiskers) ALP 3095 San Antonio Salta Argentina</t>
  </si>
  <si>
    <t>umadeave (stiff darker glassy spines with white curved whiskers) ALP 3096 Quebrada de Tastil Salta Argentina</t>
  </si>
  <si>
    <t>umadeave (stiff darker glassy spines with white curved whiskers) ALP 3097 Quebrada de Lentiga Salta Argentina</t>
  </si>
  <si>
    <t>umadeave (stiff darker glassy spines with white curved whiskers) ALP 3098 Abra Blanca Salta Argentina</t>
  </si>
  <si>
    <t>umadeave (stiff darker glassy spines with white curved whiskers) ALP 3099 La Polvorilla viaduct Salta Argentina</t>
  </si>
  <si>
    <t>umadeave (stiff darker glassy spines with white curved whiskers) ALP 3100 El Alfarcito Salta Argentina</t>
  </si>
  <si>
    <t>OREOCEREUS</t>
  </si>
  <si>
    <t>leucotrichus (curved maroon orange spines white black silky hairs) ALP 3101 Tarata to Moquegua Tacna Peru</t>
  </si>
  <si>
    <t>leucotrichus (curved maroon orange spines white black silky hairs) ALP 3102 Tacna to Tarata Tacna Peru</t>
  </si>
  <si>
    <t>leucotrichus (curved maroon orange spines white black silky hairs) ALP 3103 Minas de Toquepala Moquegua Peru</t>
  </si>
  <si>
    <t>spinibarbis (stiff dense yellow orange spines) KPCL 3100 Mina Los Cristales Domeyko southwest Atacama Chile</t>
  </si>
  <si>
    <t>spinibarbis (stiff dense yellow orange spines) KPCL 3101 Palo Blanco Domeyko southwest Atacama Chile</t>
  </si>
  <si>
    <t>spinibarbis (stiff dense yellow orange spines) KPCL 3102 Agua de Doro Domeyko southwest Atacama Chile</t>
  </si>
  <si>
    <t>EULYCHNIA</t>
  </si>
  <si>
    <t>spinibarbis (wildly protruding silver-coffee dense spines) KPCL 3103 Villa Santa Ana Islon northeast Coquimbo Chile</t>
  </si>
  <si>
    <t>spinibarbis (wildly protruding silver-coffee dense spines) KPCL 3104 Nuevo Renacer Islon northeast Coquimbo Chile</t>
  </si>
  <si>
    <t>spinibarbis (wildly protruding silver-coffee dense spines) KPCL 3105 Coquimbito Islon northeast Coquimbo Chile</t>
  </si>
  <si>
    <t>spinibarbis (wildly protruding silver-coffee dense spines) KPCL 3106 Fundo Loreto Islon northeast Coquimbo Chile</t>
  </si>
  <si>
    <t>coquimbanus (porrect projecting stout spines 25 cm long) KPCL 3107 Mina El Romeral La Serena north Coquimbo Chile</t>
  </si>
  <si>
    <t>coquimbanus (porrect projecting stout spines 25 cm long) KPCL 3108 Santa Elvira La Serena north Coquimbo Chile</t>
  </si>
  <si>
    <t>coquimbanus (porrect projecting stout spines 25 cm long) KPCL 3109 Los Porotitos La Serena north Coquimbo Chile</t>
  </si>
  <si>
    <t>wagenknechtii v. napina (dark grey blackish very densely spines) KPCL 3110 Villa El Romero Islon west Coquimbo Chile</t>
  </si>
  <si>
    <t>wagenknechtii v. napina (dark grey blackish very densely spines) KPCL 3111 Cerro El Jote Islon west Coquimbo Chile</t>
  </si>
  <si>
    <t>wagenknechtii v. napina (dark grey blackish very densely spines) KPCL 3112 El Brillador Islon west Coquimbo Chile</t>
  </si>
  <si>
    <t>wagenknechtii v. napina (dark grey blackish very densely spines) KPCL 3113 Quebrada del Jardin Islon west Coquimbo Chile</t>
  </si>
  <si>
    <t>heinrichiana (silver gray body stiff needle like curved spines) KPCL 3114 Villa El Romero Islon west Coquimbo Chile</t>
  </si>
  <si>
    <t>heinrichiana (silver gray body stiff needle like curved spines) KPCL 3115 Llano Pequenes Islon northwest Coquimbo Chile</t>
  </si>
  <si>
    <t>heinrichiana (silver gray body stiff needle like curved spines) KPCL 3116 Mina San Antonio Islon northwest Coquimbo Chile</t>
  </si>
  <si>
    <t>heinrichiana (silver gray body stiff needle like curved spines) KPCL 3117 Cerro Agua Grande Islon northwest Coquimbo Chile</t>
  </si>
  <si>
    <t>longispina (trully 33 cm manually measured spines length) KPCL 3118 Villa Puclaro Cancha Robert Kennedy Coquimbo Chile</t>
  </si>
  <si>
    <t>longispina (trully 33 cm manually measured spines length) KPCL 3119 Villa Puclaro camino Gabriela Mistral Coquimbo Chile</t>
  </si>
  <si>
    <t>longispina (trully 33 cm manually measured spines length) KPCL 3120 Villa Puclaro Quebrada San Carlos Coquimbo Chile</t>
  </si>
  <si>
    <t>longispina (trully 33 cm manually measured spines length) KPCL 3121 Villa Puclaro Paradero Gualliguaica Coquimbo Chile</t>
  </si>
  <si>
    <t>chiloensis v. borealis f. zizkaanus (thick fiercely spines more than 30 cm long) KPCL 3122 Cerro Gualliguaica Coquimbo Chile</t>
  </si>
  <si>
    <t>chiloensis v. borealis f. zizkaanus (thick fiercely spines more than 30 cm long) KPCL 3123 Fundo La Estancia Coquimbo Chile</t>
  </si>
  <si>
    <t>chiloensis v. borealis f. zizkaanus (thick fiercely spines more than 30 cm long) KPCL 3124 Cerros Mamalluca Coquimbo Chile</t>
  </si>
  <si>
    <t>chiloensis v. borealis f. zizkaanus (thick fiercely spines more than 30 cm long) KPCL 3125 Quebrada El Calvario Coquimbo Chile</t>
  </si>
  <si>
    <t>chiloensis v. borealis f. zizkaanus (thick fiercely spines more than 30 cm long) KPCL 3126 Cerro Manantiales Coquimbo Chile</t>
  </si>
  <si>
    <t>eriosyzoides ssp. pulcherrima (Petr Kupcak 2003 reminds yellow umadeave) KPCL 3127 Las Terneras Coquimbo Chile</t>
  </si>
  <si>
    <t>eriosyzoides ssp. pulcherrima (Petr Kupcak 2003 reminds yellow umadeave) KPCL 3128 Aguas del Volcan Coquimbo Chile</t>
  </si>
  <si>
    <t>eriosyzoides ssp. pulcherrima (Petr Kupcak 2003 reminds yellow umadeave) KPCL 3129 Embalse La Laguna Coquimbo Chile</t>
  </si>
  <si>
    <t>eriosyzoides ssp. pulcherrima (Petr Kupcak 2003 reminds yellow umadeave) KPCL 3130 Los Coralles Coquimbo Chile</t>
  </si>
  <si>
    <t>sandillon (richly gold orange very densely spines) KPCL 3131 EL Pangue dry riverbed Coquimbo Chile</t>
  </si>
  <si>
    <t>chiloensis v. eburneus f. minimus (best rock form with strong 35 cm spines) KPCL 3132 Tres Cruces KM 25 Coquimbo Chile</t>
  </si>
  <si>
    <t>chiloensis v. eburneus f. minimus (best rock form with strong 35 cm spines) KPCL 3133 Junta de Chignoles Coquimbo Chile</t>
  </si>
  <si>
    <t>chiloensis v. eburneus f. minimus (best rock form with strong 35 cm spines) KPCL 3134 Mina Puquios Coquimbo Chile</t>
  </si>
  <si>
    <t>vallenarensis (longer straight sharp brown red spines) KPCL 3135 Tres Cruces KM 25 Quebrada La Tortora Coquimbo Chile</t>
  </si>
  <si>
    <t>vallenarensis (longer straight sharp brown red spines) KPCL 3136 Los Morros Quebrada La Tortora Coquimbo Chile</t>
  </si>
  <si>
    <t>vallenarensis (longer straight sharp brown red spines) KPCL 3137 Los Ojitos Quebrada La Tortora Coquimbo Chile</t>
  </si>
  <si>
    <t>vallenarensis (longer straight sharp brown red spines) KPCL 3138 Cerro Vizcachas Quebrada La Tortora Coquimbo Chile</t>
  </si>
  <si>
    <t>MIQUELIOPUNTIA</t>
  </si>
  <si>
    <t>miquelii (icy blue shade skin brightly gold spines) KPCL 3139 Tres Cruces way KM 20 Quebrada La Tortora Coquimbo Chile</t>
  </si>
  <si>
    <t>miquelii (icy blue shade skin brightly gold spines) KPCL 3140 Almirante Latorre Coquimbo Chile</t>
  </si>
  <si>
    <t>miquelii (icy blue shade skin brightly gold spines) KPCL 3141 Junta de Chingoles Coquimbo Chile</t>
  </si>
  <si>
    <t>miquelii (icy blue shade skin brightly gold spines) KPCL 3142 Puerto Sarco Domeyko west Atacama Chile</t>
  </si>
  <si>
    <t>miquelii (icy blue shade skin brightly gold spines) KPCL 3143 La Verde Rio Huasco Atacama Chile</t>
  </si>
  <si>
    <t>breviflora f. longispina (brown dull grey chalky white spines) KPCL 3144 Recuperadora Huasco ironwork Atacama Chile</t>
  </si>
  <si>
    <t>breviflora f. longispina (brown dull grey chalky white spines) KPCL 3145 Arauco Huasco ironwork Atacama Chile</t>
  </si>
  <si>
    <t>breviflora f. longispina (brown dull grey chalky white spines) KPCL 3146 Tamarugo Huasco ironwork Atacama Chile</t>
  </si>
  <si>
    <t>breviflora f. longispina (brown dull grey chalky white spines) KPCL 3147 El Quisco Huasco ironwork Atacama Chile</t>
  </si>
  <si>
    <t>longispina extra (trully 38 cm measured silver plated spines) KPCL 3148 Pesaje La Polvada Puclaro Centro Coquimbo Chile</t>
  </si>
  <si>
    <t>longispina extra (trully 38 cm measured silver plated spines) KPCL 3149 Pesaje Punta Azul Puclaro Centro Coquimbo Chile</t>
  </si>
  <si>
    <t>longispina extra (trully 38 cm measured silver plated spines) KPCL 3150 Pesaje Vista Hermosa Puclaro Centro Coquimbo Chile</t>
  </si>
  <si>
    <t>longispina extra (trully 38 cm measured silver plated spines) KPCL 3151 Petronilla Vigorena Puclaro Centro Coquimbo Chile</t>
  </si>
  <si>
    <t>chiloensis v. panhoplites (heavy spines brown black in reality 27 cm long) KPCL 3152 La Grecia Hurtado Coquimbo Chile</t>
  </si>
  <si>
    <t>chiloensis v. panhoplites (heavy spines brown black in reality 27 cm long) KPCL 3153 El Bolsico Hurtado Coquimbo Chile</t>
  </si>
  <si>
    <t>chiloensis v. panhoplites (heavy spines brown black in reality 27 cm long) KPCL 3154 La Embarrada Hurtado Coquimbo Chile</t>
  </si>
  <si>
    <t>chiloensis v. panhoplites (heavy spines brown black in reality 27 cm long) KPCL 3155 El Bosque Hurtado Coquimbo Chile</t>
  </si>
  <si>
    <t>spinibarbis f. minima (tufts up to 50 cm high coffee dense spines) KPCL 3156 Santa Elisa Islon north Coquimbo Chile</t>
  </si>
  <si>
    <t>spinibarbis f. minima (tufts up to 50 cm high coffee dense spines) KPCL 3157 Mina San Antonio Islon north Coquimbo Chile</t>
  </si>
  <si>
    <t>spinibarbis f. minima (tufts up to 50 cm high coffee dense spines) KPCL 3158 Chacay Bajo Islon north Coquimbo Chile</t>
  </si>
  <si>
    <t>spinibarbis f. minima (tufts up to 50 cm high coffee dense spines) KPCL 3159 Botadero Sur 02 Islon north Coquimbo Chile</t>
  </si>
  <si>
    <t>spinibarbis f. gigant (tall stems up to 3 m silver coffee spines) KPCL 3160 El Baden Islon south Coquimbo Chile</t>
  </si>
  <si>
    <t>spinibarbis f. gigant (tall stems up to 3 m silver coffee spines) KPCL 3161 La Montura Islon south Coquimbo Chile</t>
  </si>
  <si>
    <t>spinibarbis f. gigant (tall stems up to 3 m silver coffee spines) KPCL 3162 Las Espuelas Islon south Coquimbo Chile</t>
  </si>
  <si>
    <t>spinibarbis f. gigant (tall stems up to 3 m silver coffee spines) KPCL 3163 Cuesta Los Morros Islon southeast Coquimbo Chile</t>
  </si>
  <si>
    <t>spinibarbis f. gigant (tall stems up to 3 m silver coffee spines) KPCL 3164 Las Trancas Islon southeast Coquimbo Chile</t>
  </si>
  <si>
    <t>spinibarbis f. gigant (tall stems up to 3 m silver coffee spines) KPCL 3165 Los Aperos Islon southeast Coquimbo Chile</t>
  </si>
  <si>
    <t>coquimbanus (porrect projecting stout spines 25 cm long) KPCL 3001 Villa El Romero quarry Islon west Coquimbo Chile</t>
  </si>
  <si>
    <t>wagenknechtii v. napina (dark grey blackish very densely spines) KPCL 3002 Villa El Romero quarry Islon west Coquimbo Chile</t>
  </si>
  <si>
    <t>chiloensis v. borealis f. zizkaanus (thick fiercely spines more than 30 cm long) KPCL 3003 Villa Puclaro village Coquimbo Chile</t>
  </si>
  <si>
    <t>eriosyzoides ssp. pulcherrima (Petr Kupcak 2003 reminds yellow umadeave) KPCL 3004 Huanta CH 41 Balala Coquimbo Chile</t>
  </si>
  <si>
    <t>TRICHOEULYCHNIA</t>
  </si>
  <si>
    <t>chiloensis v. borealis f. zizkaanus X Eulychnia longispina (direct natural hybrid) KPCL 3005 Churques D-317 Coquimbo Chile</t>
  </si>
  <si>
    <t>chiloensis v. borealis f. zizkaanus X Eulychnia longispina (direct natural hybrid) KPCL 3166 Potezuelo D-317 Coquimbo Chile</t>
  </si>
  <si>
    <t>chiloensis v. borealis f. zizkaanus X Eulychnia longispina (direct natural hybrid) KPCL 3167 San Carlos D-317 Coquimbo Chile</t>
  </si>
  <si>
    <t>chiloensis v. borealis f. zizkaanus 30cm X Eulychnia longispina 33cm (amazing) KPCL 3007 Villa Puclaro houses Coquimbo Chile</t>
  </si>
  <si>
    <t>chiloensis v. borealis f. zizkaanus 30cm X Eulychnia longispina 33cm (amazing) KPCL 3168 El Tambo Rayitos Coquimbo Chile</t>
  </si>
  <si>
    <t>chiloensis v. borealis f. zizkaanus 30cm X Eulychnia longispina 33cm (amazing) KPCL 3169 El Tambo Esperanza Coquimbo Chile</t>
  </si>
  <si>
    <t>chiloensis v. borealis f. zizkaanus 30cm X Eulychnia longispina 33cm (amazing) KPCL 3170 El Tambo Iglesia Coquimbo Chile</t>
  </si>
  <si>
    <t>chiloensis v. borealis f. zizkaanus 30cm X Eulychnia longispina 33cm (amazing) KPCL 3171 El Tambo Neftali Reyes Coquimbo Chile</t>
  </si>
  <si>
    <t>spinibarbis f. densispina (the most densely spined silver coffee) KPCL 3009 Quebrada Honda Los Hornos Sector Coquimbo Chile</t>
  </si>
  <si>
    <t>spinibarbis f. densispina (the most densely spined silver coffee) KPCL 3172 El Maray Los Hornos Sector Coquimbo Chile</t>
  </si>
  <si>
    <t>spinibarbis f. densispina (the most densely spined silver coffee) KPCL 3173 Cerro Romero Los Hornos Sector Coquimbo Chile</t>
  </si>
  <si>
    <t>coquimbanus (porrect projecting stout spines 25 cm long) KPCL 3010 El Maray close houses Los Hornos Sector Coquimbo Chile</t>
  </si>
  <si>
    <t>coquimbanus (porrect projecting stout spines 25 cm long) KPCL 3011 Quebrada Honda Los Hornos Sector Coquimbo Chile</t>
  </si>
  <si>
    <t>lapampaensis (rare plants dense white yellow finer spines round seeds) KPCL 3014 Mina Las Breas El Duraznito Coquimbo Chile</t>
  </si>
  <si>
    <t>lapampaensis (rare plants dense white yellow finer spines round seeds) KPCL 3039 Juntas de Valeriano Malaguin Atacama Chile</t>
  </si>
  <si>
    <t>lapampaensis (rare plants dense white yellow finer spines round seeds) KPCL 3174 El Conay Malaguin south Atacama Chile</t>
  </si>
  <si>
    <t>lapampaensis (rare plants dense white yellow finer spines round seeds) KPCL 3175 El Corral Malaguin north Atacama Chile</t>
  </si>
  <si>
    <t>lapampaensis (rare plants dense white yellow finer spines round seeds) KPCL 3176 Potrero de Toledo Malaguin Atacama Chile</t>
  </si>
  <si>
    <t>chiloensis v. eburneus f. minimus (best rock form with strong 35 cm spines) KPCL 3016 La Tortora D-115 Coquimbo Chile</t>
  </si>
  <si>
    <t>chiloensis v. eburneus f. minimus (best rock form with strong 35 cm spines) KPCL 3177 Guanaqueana D-115 Coquimbo Chile</t>
  </si>
  <si>
    <t>chiloensis v. eburneus f. minimus (best rock form with strong 35 cm spines) KPCL 3178 El Duraznito D-115 Coquimbo Chile</t>
  </si>
  <si>
    <t>chiloensis v. eburneus f. minimus (best rock form with strong 35 cm spines) KPCL 3179 Las Breas north D-115 Coquimbo Chile</t>
  </si>
  <si>
    <t>vallenarensis extra (in reality 30 cm straight sharp brown red central spines) KPCL 3017 Quebrada Tortora rocks Coquimbo Chile</t>
  </si>
  <si>
    <t>vallenarensis extra (in reality 30 cm straight sharp brown red central spines) KPCL 3180 Los Morros Poniente Coquimbo Chile</t>
  </si>
  <si>
    <t>vallenarensis extra (in reality 30 cm straight sharp brown red central spines) KPCL 3181 Hualcuna near dwelling Coquimbo Chile</t>
  </si>
  <si>
    <t>vallenarensis extra (in reality 30 cm straight sharp brown red central spines) KPCL 3182 La Llanca houses Coquimbo Chile</t>
  </si>
  <si>
    <t>eriosyzoides f. nigrispina (population with black spines) KPCL 3022 Mina Punta Colorada Domeyko west Atacama Chile</t>
  </si>
  <si>
    <t>Eulychnia breviflora X Trichocereus coquimbanus (amazing natural hybrid) KPCL 3027 Los Toyos C-10 Huasco Bajo Atacama Chile</t>
  </si>
  <si>
    <t>Eulychnia breviflora X Trichocereus coquimbanus (amazing natural hybrid) KPCL 3183 Tres Playitas Ruta C-10 left Atacama Chile</t>
  </si>
  <si>
    <t>vallenarensis v. atroviridis (strong centrals showy white brownish flowers) KPCL 3037 Sauce Perez La Quebradita Atacama Chile</t>
  </si>
  <si>
    <t>eriosyzoides v. transitensis (curved inward spines salmon flowers) KPCL 3038 El Algodon C-485 Alto del Carmen Atacama Chile</t>
  </si>
  <si>
    <t>eriosyzoides v. transitensis (curved inward spines salmon flowers) KPCL 3184 El Maiten C-485 Alto del Carmen Atacama Chile</t>
  </si>
  <si>
    <t>eriosyzoides v. transitensis (curved inward spines salmon flowers) KPCL 3185 El Sombrio C-485 Alto del Carmen Atacama Chile</t>
  </si>
  <si>
    <t>eriosyzoides v. transitensis (curved inward spines salmon flowers) KPCL 3186 El Tabaco C-485 Alto del Carmen Atacama Chile</t>
  </si>
  <si>
    <t>COPIAPOA</t>
  </si>
  <si>
    <t>coquimbana v. microsperma KK Sector Islon (green skin, thick ribs, upright centrals) KPCL 3000 Villa El Romero Coquimbo Chile</t>
  </si>
  <si>
    <t>coquimbana v. microsperma KK Sector Islon (green skin, thick ribs, upright centrals) KPCL 3187 Cerro El Buitre Coquimbo Chile</t>
  </si>
  <si>
    <t>coquimbana v. microsperma KK Sector Islon (green skin, thick ribs, upright centrals) KPCL 3188 Cerro Loma Blanca Coquimbo Chile</t>
  </si>
  <si>
    <t>coquimbana v. microsperma KK Sector Islon (green skin, thick ribs, upright centrals) KPCL 3189 Cerro Las Plazuelas Coquimbo Chile</t>
  </si>
  <si>
    <t>coquimbana f. microcarpa KK Sector Mina Islon (more tiny fruits) KPCL 3190 Quebrada del Romero Islon north Coquimbo Chile</t>
  </si>
  <si>
    <t>coquimbana f. microcarpa KK Sector Mina Islon (more tiny fruits) KPCL 3191 Quebrada Santa Gracia Islon north Coquimbo Chile</t>
  </si>
  <si>
    <t>coquimbana f. microcarpa KK Sector Mina Islon (more tiny fruits) KPCL 3192 Quebrada El Sauce Islon north Coquimbo Chile</t>
  </si>
  <si>
    <t>coquimbana f. microcarpa KK Sector Mina Islon (more tiny fruits) KPCL 3193 Valle de Lambert Islon north Coquimbo Chile</t>
  </si>
  <si>
    <t>coquimbana f. microcarpa KK Sector Mina Islon (more tiny fruits) KPCL 3194 Los Caliches hamlet Islon north Coquimbo Chile</t>
  </si>
  <si>
    <t>COM-2507</t>
  </si>
  <si>
    <t>COM-2508</t>
  </si>
  <si>
    <t>COM-2509</t>
  </si>
  <si>
    <t>COM-2510</t>
  </si>
  <si>
    <t>COM-2511</t>
  </si>
  <si>
    <t>COM-2512</t>
  </si>
  <si>
    <t>COM-2513</t>
  </si>
  <si>
    <t>COM-2514</t>
  </si>
  <si>
    <t>COM-2515</t>
  </si>
  <si>
    <t>COM-2516</t>
  </si>
  <si>
    <t>COM-2517</t>
  </si>
  <si>
    <t>COM-2518</t>
  </si>
  <si>
    <t>COM-2519</t>
  </si>
  <si>
    <t>COM-2520</t>
  </si>
  <si>
    <t>COM-2521</t>
  </si>
  <si>
    <t>COM-2522</t>
  </si>
  <si>
    <t>COM-2523</t>
  </si>
  <si>
    <t>COM-2524</t>
  </si>
  <si>
    <t>COM-2525</t>
  </si>
  <si>
    <t>COM-2526</t>
  </si>
  <si>
    <t>COM-2527</t>
  </si>
  <si>
    <t>COM-2528</t>
  </si>
  <si>
    <t>COM-2529</t>
  </si>
  <si>
    <t>COM-2530</t>
  </si>
  <si>
    <t>COM-2531</t>
  </si>
  <si>
    <t>COM-2532</t>
  </si>
  <si>
    <t>COM-2533</t>
  </si>
  <si>
    <t>COM-2534</t>
  </si>
  <si>
    <t>COM-2535</t>
  </si>
  <si>
    <t>COM-2536</t>
  </si>
  <si>
    <t>COM-2537</t>
  </si>
  <si>
    <t>COM-2538</t>
  </si>
  <si>
    <t>COM-2539</t>
  </si>
  <si>
    <t>COM-2540</t>
  </si>
  <si>
    <t>COM-2541</t>
  </si>
  <si>
    <t>COM-2542</t>
  </si>
  <si>
    <t>COM-2543</t>
  </si>
  <si>
    <t>COM-2544</t>
  </si>
  <si>
    <t>COM-2545</t>
  </si>
  <si>
    <t>COM-2546</t>
  </si>
  <si>
    <t>COM-2547</t>
  </si>
  <si>
    <t>COM-2548</t>
  </si>
  <si>
    <t>COM-2549</t>
  </si>
  <si>
    <t>COM-2550</t>
  </si>
  <si>
    <t>COM-2551</t>
  </si>
  <si>
    <t>COM-2552</t>
  </si>
  <si>
    <t>COM-2553</t>
  </si>
  <si>
    <t>COM-2554</t>
  </si>
  <si>
    <t>COM-2555</t>
  </si>
  <si>
    <t>COM-2556</t>
  </si>
  <si>
    <t>COM-2557</t>
  </si>
  <si>
    <t>COM-2558</t>
  </si>
  <si>
    <t>COM-2559</t>
  </si>
  <si>
    <t>COM-2560</t>
  </si>
  <si>
    <t>COM-2561</t>
  </si>
  <si>
    <t>COM-2562</t>
  </si>
  <si>
    <t>COM-2563</t>
  </si>
  <si>
    <t>COM-2564</t>
  </si>
  <si>
    <t>COM-2565</t>
  </si>
  <si>
    <t>COM-2566</t>
  </si>
  <si>
    <t>COM-2567</t>
  </si>
  <si>
    <t>COM-2568</t>
  </si>
  <si>
    <t>COM-2569</t>
  </si>
  <si>
    <t>COM-2570</t>
  </si>
  <si>
    <t>COM-2571</t>
  </si>
  <si>
    <t>COM-2572</t>
  </si>
  <si>
    <t>COM-2573</t>
  </si>
  <si>
    <t>COM-2574</t>
  </si>
  <si>
    <t>COM-2575</t>
  </si>
  <si>
    <t>COM-2576</t>
  </si>
  <si>
    <t>COM-2577</t>
  </si>
  <si>
    <t>COM-2578</t>
  </si>
  <si>
    <t>COM-2579</t>
  </si>
  <si>
    <t>COM-2580</t>
  </si>
  <si>
    <t>COM-2581</t>
  </si>
  <si>
    <t>COM-2582</t>
  </si>
  <si>
    <t>COM-2583</t>
  </si>
  <si>
    <t>COM-2584</t>
  </si>
  <si>
    <t>COM-2585</t>
  </si>
  <si>
    <t>COM-2586</t>
  </si>
  <si>
    <t>COM-2587</t>
  </si>
  <si>
    <t>COM-2588</t>
  </si>
  <si>
    <t>COM-2589</t>
  </si>
  <si>
    <t>COM-2590</t>
  </si>
  <si>
    <t>COM-2591</t>
  </si>
  <si>
    <t>COM-2592</t>
  </si>
  <si>
    <t>COM-2593</t>
  </si>
  <si>
    <t>COM-2594</t>
  </si>
  <si>
    <t>COM-2595</t>
  </si>
  <si>
    <t>COM-2596</t>
  </si>
  <si>
    <t>COM-2597</t>
  </si>
  <si>
    <t>COM-2598</t>
  </si>
  <si>
    <t>COM-2599</t>
  </si>
  <si>
    <t>COM-2600</t>
  </si>
  <si>
    <t>COM-2601</t>
  </si>
  <si>
    <t>COM-2602</t>
  </si>
  <si>
    <t>COM-2603</t>
  </si>
  <si>
    <t>COM-2604</t>
  </si>
  <si>
    <t>COM-2605</t>
  </si>
  <si>
    <t>COM-2606</t>
  </si>
  <si>
    <t>COM-2607</t>
  </si>
  <si>
    <t>COM-2608</t>
  </si>
  <si>
    <t>COM-2609</t>
  </si>
  <si>
    <t>COM-2610</t>
  </si>
  <si>
    <t>COM-2611</t>
  </si>
  <si>
    <t>COM-2612</t>
  </si>
  <si>
    <t>COM-2613</t>
  </si>
  <si>
    <t>COM-2614</t>
  </si>
  <si>
    <t>COM-2615</t>
  </si>
  <si>
    <t>COM-2616</t>
  </si>
  <si>
    <t>COM-2617</t>
  </si>
  <si>
    <t>COM-2618</t>
  </si>
  <si>
    <t>COM-2619</t>
  </si>
  <si>
    <t>COM-2620</t>
  </si>
  <si>
    <t>COM-2621</t>
  </si>
  <si>
    <t>COM-2622</t>
  </si>
  <si>
    <t>COM-2623</t>
  </si>
  <si>
    <t>COM-2624</t>
  </si>
  <si>
    <t>COM-2625</t>
  </si>
  <si>
    <t>COM-2626</t>
  </si>
  <si>
    <t>COM-2627</t>
  </si>
  <si>
    <t>COM-2628</t>
  </si>
  <si>
    <t>COM-2629</t>
  </si>
  <si>
    <t>COM-2630</t>
  </si>
  <si>
    <t>COM-2631</t>
  </si>
  <si>
    <t>COM-2632</t>
  </si>
  <si>
    <t>COM-2633</t>
  </si>
  <si>
    <t>COM-2634</t>
  </si>
  <si>
    <t>COM-2635</t>
  </si>
  <si>
    <t>COM-2636</t>
  </si>
  <si>
    <t>COM-2637</t>
  </si>
  <si>
    <t>COM-2638</t>
  </si>
  <si>
    <t>COM-2639</t>
  </si>
  <si>
    <t>COM-2640</t>
  </si>
  <si>
    <t>COM-2641</t>
  </si>
  <si>
    <t>COM-2642</t>
  </si>
  <si>
    <t>COM-2643</t>
  </si>
  <si>
    <t>COM-2644</t>
  </si>
  <si>
    <t>COM-2645</t>
  </si>
  <si>
    <t>COM-2646</t>
  </si>
  <si>
    <t>COM-2647</t>
  </si>
  <si>
    <t>COM-2648</t>
  </si>
  <si>
    <t>COM-2649</t>
  </si>
  <si>
    <t>COM-2650</t>
  </si>
  <si>
    <t>COM-2651</t>
  </si>
  <si>
    <t>COM-2652</t>
  </si>
  <si>
    <t>COM-2653</t>
  </si>
  <si>
    <t>COM-2654</t>
  </si>
  <si>
    <t>COM-2655</t>
  </si>
  <si>
    <t>COM-2656</t>
  </si>
  <si>
    <t>COM-2657</t>
  </si>
  <si>
    <t>COM-2658</t>
  </si>
  <si>
    <t>COM-2659</t>
  </si>
  <si>
    <t>COM-2660</t>
  </si>
  <si>
    <t>COM-2661</t>
  </si>
  <si>
    <t>COM-2662</t>
  </si>
  <si>
    <t>COM-2663</t>
  </si>
  <si>
    <t>COM-2664</t>
  </si>
  <si>
    <t>COM-2665</t>
  </si>
  <si>
    <t>COM-2666</t>
  </si>
  <si>
    <t>COM-2667</t>
  </si>
  <si>
    <t>COM-2668</t>
  </si>
  <si>
    <t>COM-2669</t>
  </si>
  <si>
    <t>COM-2670</t>
  </si>
  <si>
    <t>COM-2671</t>
  </si>
  <si>
    <t>COM-2672</t>
  </si>
  <si>
    <t>COM-2673</t>
  </si>
  <si>
    <t>COM-2674</t>
  </si>
  <si>
    <t>COM-2675</t>
  </si>
  <si>
    <t>COM-2676</t>
  </si>
  <si>
    <t>COM-2677</t>
  </si>
  <si>
    <t>COM-2678</t>
  </si>
  <si>
    <t>COM-2679</t>
  </si>
  <si>
    <t>COM-2680</t>
  </si>
  <si>
    <t>COM-2681</t>
  </si>
  <si>
    <t>COM-2682</t>
  </si>
  <si>
    <t>COM-2683</t>
  </si>
  <si>
    <t>COM-2684</t>
  </si>
  <si>
    <t>COM-2685</t>
  </si>
  <si>
    <t>COM-2686</t>
  </si>
  <si>
    <t>COM-2687</t>
  </si>
  <si>
    <t>COM-2688</t>
  </si>
  <si>
    <t>COM-2689</t>
  </si>
  <si>
    <t>COM-2690</t>
  </si>
  <si>
    <t>COM-2691</t>
  </si>
  <si>
    <t>COM-2692</t>
  </si>
  <si>
    <t>COM-2693</t>
  </si>
  <si>
    <t>COM-2694</t>
  </si>
  <si>
    <t>COM-2695</t>
  </si>
  <si>
    <t>COM-2696</t>
  </si>
  <si>
    <t>COM-2697</t>
  </si>
  <si>
    <t>COM-2698</t>
  </si>
  <si>
    <t>COM-2699</t>
  </si>
  <si>
    <t>COM-2700</t>
  </si>
  <si>
    <t>COM-2701</t>
  </si>
  <si>
    <t>COM-2702</t>
  </si>
  <si>
    <t>COM-2703</t>
  </si>
  <si>
    <t>COM-2704</t>
  </si>
  <si>
    <t>COM-2705</t>
  </si>
  <si>
    <t>COM-2706</t>
  </si>
  <si>
    <t>COM-2707</t>
  </si>
  <si>
    <t>COM-2708</t>
  </si>
  <si>
    <t>COM-2709</t>
  </si>
  <si>
    <t>COM-2710</t>
  </si>
  <si>
    <t>COM-2711</t>
  </si>
  <si>
    <t>COM-2712</t>
  </si>
  <si>
    <t>COM-2713</t>
  </si>
  <si>
    <t>COM-2714</t>
  </si>
  <si>
    <t>COM-2715</t>
  </si>
  <si>
    <t>COM-2716</t>
  </si>
  <si>
    <t>COM-2717</t>
  </si>
  <si>
    <t>COM-2718</t>
  </si>
  <si>
    <t>COM-2719</t>
  </si>
  <si>
    <t>COM-2720</t>
  </si>
  <si>
    <t>COM-2721</t>
  </si>
  <si>
    <t>COM-2722</t>
  </si>
  <si>
    <t>COM-2723</t>
  </si>
  <si>
    <t>COM-2724</t>
  </si>
  <si>
    <t>COM-2725</t>
  </si>
  <si>
    <t>COM-2726</t>
  </si>
  <si>
    <t>COM-2727</t>
  </si>
  <si>
    <t>COM-2728</t>
  </si>
  <si>
    <t>COM-2729</t>
  </si>
  <si>
    <t>COM-2730</t>
  </si>
  <si>
    <t>COM-2731</t>
  </si>
  <si>
    <t>COM-2732</t>
  </si>
  <si>
    <t>COM-2733</t>
  </si>
  <si>
    <t>COM-2734</t>
  </si>
  <si>
    <t>COM-2735</t>
  </si>
  <si>
    <t>COM-2736</t>
  </si>
  <si>
    <t>COM-2737</t>
  </si>
  <si>
    <t>COM-2738</t>
  </si>
  <si>
    <t>COM-2739</t>
  </si>
  <si>
    <t>COM-2740</t>
  </si>
  <si>
    <t>COM-2741</t>
  </si>
  <si>
    <t>COM-2742</t>
  </si>
  <si>
    <t>COM-2743</t>
  </si>
  <si>
    <t>COM-2744</t>
  </si>
  <si>
    <t>COM-2745</t>
  </si>
  <si>
    <t>COM-2746</t>
  </si>
  <si>
    <t>COM-2747</t>
  </si>
  <si>
    <t>COM-2748</t>
  </si>
  <si>
    <t>COM-2749</t>
  </si>
  <si>
    <t>COM-2750</t>
  </si>
  <si>
    <t>COM-2751</t>
  </si>
  <si>
    <t>COM-2752</t>
  </si>
  <si>
    <t>COM-2753</t>
  </si>
  <si>
    <t>COM-2754</t>
  </si>
  <si>
    <t>COM-2755</t>
  </si>
  <si>
    <t>COM-2756</t>
  </si>
  <si>
    <t>COM-2757</t>
  </si>
  <si>
    <t>COM-2758</t>
  </si>
  <si>
    <t>COM-2759</t>
  </si>
  <si>
    <t>COM-2760</t>
  </si>
  <si>
    <t>COM-2761</t>
  </si>
  <si>
    <t>COM-2762</t>
  </si>
  <si>
    <t>COM-2763</t>
  </si>
  <si>
    <t>COM-2764</t>
  </si>
  <si>
    <t>COM-2765</t>
  </si>
  <si>
    <t>COM-2766</t>
  </si>
  <si>
    <t>COM-2767</t>
  </si>
  <si>
    <t>COM-2768</t>
  </si>
  <si>
    <t>COM-2769</t>
  </si>
  <si>
    <t>COM-2770</t>
  </si>
  <si>
    <t>COM-2771</t>
  </si>
  <si>
    <t>COM-2772</t>
  </si>
  <si>
    <t>COM-2773</t>
  </si>
  <si>
    <t>COM-2774</t>
  </si>
  <si>
    <t>COM-2775</t>
  </si>
  <si>
    <t>COM-2776</t>
  </si>
  <si>
    <t>COM-2777</t>
  </si>
  <si>
    <t>COM-2778</t>
  </si>
  <si>
    <t>COM-2779</t>
  </si>
  <si>
    <t>COM-2780</t>
  </si>
  <si>
    <t>COM-2781</t>
  </si>
  <si>
    <t>COM-2782</t>
  </si>
  <si>
    <t>COM-2783</t>
  </si>
  <si>
    <t>COM-2784</t>
  </si>
  <si>
    <t>COM-2785</t>
  </si>
  <si>
    <t>COM-2786</t>
  </si>
  <si>
    <t>COM-2787</t>
  </si>
  <si>
    <t>COM-2788</t>
  </si>
  <si>
    <t>COM-2789</t>
  </si>
  <si>
    <t>COM-2790</t>
  </si>
  <si>
    <t>COM-2791</t>
  </si>
  <si>
    <t>COM-2792</t>
  </si>
  <si>
    <t>COM-2793</t>
  </si>
  <si>
    <t>COM-2794</t>
  </si>
  <si>
    <t>COM-2795</t>
  </si>
  <si>
    <t>COM-2796</t>
  </si>
  <si>
    <t>COM-2797</t>
  </si>
  <si>
    <t>COM-2798</t>
  </si>
  <si>
    <t>COM-2799</t>
  </si>
  <si>
    <t>COM-2800</t>
  </si>
  <si>
    <t>COM-2801</t>
  </si>
  <si>
    <t>COM-2802</t>
  </si>
  <si>
    <t>COM-2803</t>
  </si>
  <si>
    <t>COM-2804</t>
  </si>
  <si>
    <t>COM-2805</t>
  </si>
  <si>
    <t>COM-2806</t>
  </si>
  <si>
    <t>COM-2807</t>
  </si>
  <si>
    <t>COM-2808</t>
  </si>
  <si>
    <t>COM-2809</t>
  </si>
  <si>
    <t>COM-2810</t>
  </si>
  <si>
    <t>COM-2811</t>
  </si>
  <si>
    <t>COM-2812</t>
  </si>
  <si>
    <t>COM-2813</t>
  </si>
  <si>
    <t>COM-2814</t>
  </si>
  <si>
    <t>COM-2815</t>
  </si>
  <si>
    <t>COM-2816</t>
  </si>
  <si>
    <t>COM-2817</t>
  </si>
  <si>
    <t>COM-2818</t>
  </si>
  <si>
    <t>COM-2819</t>
  </si>
  <si>
    <t>COM-2820</t>
  </si>
  <si>
    <t>COM-2821</t>
  </si>
  <si>
    <t>COM-2822</t>
  </si>
  <si>
    <t>COM-2823</t>
  </si>
  <si>
    <t>COM-2824</t>
  </si>
  <si>
    <t>COM-2825</t>
  </si>
  <si>
    <t>COM-2826</t>
  </si>
  <si>
    <t>COM-2827</t>
  </si>
  <si>
    <t>COM-2828</t>
  </si>
  <si>
    <t>COM-2829</t>
  </si>
  <si>
    <t>COM-2830</t>
  </si>
  <si>
    <t>COM-2831</t>
  </si>
  <si>
    <t>COM-2832</t>
  </si>
  <si>
    <t>COM-2833</t>
  </si>
  <si>
    <t>COM-2834</t>
  </si>
  <si>
    <t>COM-2835</t>
  </si>
  <si>
    <t>COM-2836</t>
  </si>
  <si>
    <t>COM-2837</t>
  </si>
  <si>
    <t>COM-2838</t>
  </si>
  <si>
    <t>COM-2839</t>
  </si>
  <si>
    <t>COM-2840</t>
  </si>
  <si>
    <t>COM-2841</t>
  </si>
  <si>
    <t>COM-2842</t>
  </si>
  <si>
    <t>COM-2843</t>
  </si>
  <si>
    <t>COM-2844</t>
  </si>
  <si>
    <t>COM-2845</t>
  </si>
  <si>
    <t>COM-2846</t>
  </si>
  <si>
    <t>COM-2847</t>
  </si>
  <si>
    <t>COM-2848</t>
  </si>
  <si>
    <t>COM-2849</t>
  </si>
  <si>
    <t>COM-2850</t>
  </si>
  <si>
    <t>COM-2851</t>
  </si>
  <si>
    <t>COM-2852</t>
  </si>
  <si>
    <t>COM-2853</t>
  </si>
  <si>
    <t>COM-2854</t>
  </si>
  <si>
    <t>COM-2855</t>
  </si>
  <si>
    <t>COM-2856</t>
  </si>
  <si>
    <t>COM-2857</t>
  </si>
  <si>
    <t>COM-2858</t>
  </si>
  <si>
    <t>COM-2859</t>
  </si>
  <si>
    <t>COM-2860</t>
  </si>
  <si>
    <t>COM-2861</t>
  </si>
  <si>
    <t>COM-2862</t>
  </si>
  <si>
    <t>COM-2863</t>
  </si>
  <si>
    <t>COM-2864</t>
  </si>
  <si>
    <t>COM-2865</t>
  </si>
  <si>
    <t>COM-2866</t>
  </si>
  <si>
    <t>COM-2867</t>
  </si>
  <si>
    <t>COM-2868</t>
  </si>
  <si>
    <t>COM-2869</t>
  </si>
  <si>
    <t>COM-2870</t>
  </si>
  <si>
    <t>COM-2871</t>
  </si>
  <si>
    <t>COM-2872</t>
  </si>
  <si>
    <t>COM-2873</t>
  </si>
  <si>
    <t>COM-2874</t>
  </si>
  <si>
    <t>COM-2875</t>
  </si>
  <si>
    <t>COM-2876</t>
  </si>
  <si>
    <t>COM-2877</t>
  </si>
  <si>
    <t>COM-2878</t>
  </si>
  <si>
    <t>COM-2879</t>
  </si>
  <si>
    <t>COM-2880</t>
  </si>
  <si>
    <t>COM-2881</t>
  </si>
  <si>
    <t>COM-2882</t>
  </si>
  <si>
    <t>COM-2883</t>
  </si>
  <si>
    <t>COM-2884</t>
  </si>
  <si>
    <t>COM-2885</t>
  </si>
  <si>
    <t>COM-2886</t>
  </si>
  <si>
    <t>COM-2887</t>
  </si>
  <si>
    <t>COM-2888</t>
  </si>
  <si>
    <t>COM-2889</t>
  </si>
  <si>
    <t>COM-2890</t>
  </si>
  <si>
    <t>COM-2891</t>
  </si>
  <si>
    <t>COM-2892</t>
  </si>
  <si>
    <t>COM-2893</t>
  </si>
  <si>
    <t>COM-2894</t>
  </si>
  <si>
    <t>COM-2895</t>
  </si>
  <si>
    <t>COM-2896</t>
  </si>
  <si>
    <t>COM-2897</t>
  </si>
  <si>
    <t>COM-2898</t>
  </si>
  <si>
    <t>COM-2899</t>
  </si>
  <si>
    <t>COM-2900</t>
  </si>
  <si>
    <t>COM-2901</t>
  </si>
  <si>
    <t>COM-2902</t>
  </si>
  <si>
    <t>COM-2903</t>
  </si>
  <si>
    <t>COM-2904</t>
  </si>
  <si>
    <t>COM-2905</t>
  </si>
  <si>
    <t>COM-2906</t>
  </si>
  <si>
    <t>COM-2907</t>
  </si>
  <si>
    <t>COM-2908</t>
  </si>
  <si>
    <t>COM-2909</t>
  </si>
  <si>
    <t>COM-2910</t>
  </si>
  <si>
    <t>COM-2911</t>
  </si>
  <si>
    <t>COM-2912</t>
  </si>
  <si>
    <t>COM-2913</t>
  </si>
  <si>
    <t>COM-2914</t>
  </si>
  <si>
    <t>COM-2915</t>
  </si>
  <si>
    <t>COM-2916</t>
  </si>
  <si>
    <t>COM-2917</t>
  </si>
  <si>
    <t>COM-2918</t>
  </si>
  <si>
    <t>COM-2919</t>
  </si>
  <si>
    <t>COM-2920</t>
  </si>
  <si>
    <t>COM-2921</t>
  </si>
  <si>
    <t>COM-2922</t>
  </si>
  <si>
    <t>COM-2923</t>
  </si>
  <si>
    <t>COM-2924</t>
  </si>
  <si>
    <t>COM-2925</t>
  </si>
  <si>
    <t>COM-2926</t>
  </si>
  <si>
    <t>COM-2927</t>
  </si>
  <si>
    <t>COM-2928</t>
  </si>
  <si>
    <t>COM-2929</t>
  </si>
  <si>
    <t>COM-2930</t>
  </si>
  <si>
    <t>COM-2931</t>
  </si>
  <si>
    <t>COM-2932</t>
  </si>
  <si>
    <t>COM-2933</t>
  </si>
  <si>
    <t>COM-2934</t>
  </si>
  <si>
    <t>COM-2935</t>
  </si>
  <si>
    <t>COM-2936</t>
  </si>
  <si>
    <t>COM-2937</t>
  </si>
  <si>
    <t>COM-2938</t>
  </si>
  <si>
    <t>COM-2939</t>
  </si>
  <si>
    <t>COM-2940</t>
  </si>
  <si>
    <t>COM-2941</t>
  </si>
  <si>
    <t>COM-2942</t>
  </si>
  <si>
    <t>COM-2943</t>
  </si>
  <si>
    <t>COM-2944</t>
  </si>
  <si>
    <t>COM-2945</t>
  </si>
  <si>
    <t>COM-2946</t>
  </si>
  <si>
    <t>COM-2947</t>
  </si>
  <si>
    <t>COM-2948</t>
  </si>
  <si>
    <t>COM-2949</t>
  </si>
  <si>
    <t>COM-2950</t>
  </si>
  <si>
    <t>COM-2951</t>
  </si>
  <si>
    <t>COM-2952</t>
  </si>
  <si>
    <t>COM-2953</t>
  </si>
  <si>
    <t>COM-2954</t>
  </si>
  <si>
    <t>COM-2955</t>
  </si>
  <si>
    <t>COM-2956</t>
  </si>
  <si>
    <t>COM-2957</t>
  </si>
  <si>
    <t>COM-2958</t>
  </si>
  <si>
    <t>COM-2959</t>
  </si>
  <si>
    <t>COM-2960</t>
  </si>
  <si>
    <t>COM-2961</t>
  </si>
  <si>
    <t>COM-2962</t>
  </si>
  <si>
    <t>COM-2963</t>
  </si>
  <si>
    <t>COM-2964</t>
  </si>
  <si>
    <t>COM-2965</t>
  </si>
  <si>
    <t>COM-2966</t>
  </si>
  <si>
    <t>COM-2967</t>
  </si>
  <si>
    <t>COM-2968</t>
  </si>
  <si>
    <t>COM-2969</t>
  </si>
  <si>
    <t>COM-2970</t>
  </si>
  <si>
    <t>COM-2971</t>
  </si>
  <si>
    <t>COM-2972</t>
  </si>
  <si>
    <t>COM-2973</t>
  </si>
  <si>
    <t>COM-2974</t>
  </si>
  <si>
    <t>COM-2975</t>
  </si>
  <si>
    <t>COM-2976</t>
  </si>
  <si>
    <t>COM-2977</t>
  </si>
  <si>
    <t>COM-2978</t>
  </si>
  <si>
    <t>COM-2979</t>
  </si>
  <si>
    <t>COM-2980</t>
  </si>
  <si>
    <t>COM-2981</t>
  </si>
  <si>
    <t>COM-2982</t>
  </si>
  <si>
    <t>COM-2983</t>
  </si>
  <si>
    <t>COM-2984</t>
  </si>
  <si>
    <t>COM-2985</t>
  </si>
  <si>
    <t>COM-2986</t>
  </si>
  <si>
    <t>COM-2987</t>
  </si>
  <si>
    <t>COM-2988</t>
  </si>
  <si>
    <t>COM-2989</t>
  </si>
  <si>
    <t>COM-2990</t>
  </si>
  <si>
    <t>COM-2991</t>
  </si>
  <si>
    <t>COM-2992</t>
  </si>
  <si>
    <t>COM-2993</t>
  </si>
  <si>
    <t>COM-2994</t>
  </si>
  <si>
    <t>COM-2995</t>
  </si>
  <si>
    <t>COM-2996</t>
  </si>
  <si>
    <t>COM-2997</t>
  </si>
  <si>
    <t>COM-2998</t>
  </si>
  <si>
    <t>COM-2999</t>
  </si>
  <si>
    <t>COM-3000</t>
  </si>
  <si>
    <t>COM-3001</t>
  </si>
  <si>
    <t>COM-3002</t>
  </si>
  <si>
    <t>COM-3003</t>
  </si>
  <si>
    <t>COM-3004</t>
  </si>
  <si>
    <t>COM-3005</t>
  </si>
  <si>
    <t>COM-3006</t>
  </si>
  <si>
    <t>COM-3007</t>
  </si>
  <si>
    <t>COM-3008</t>
  </si>
  <si>
    <t>COM-3009</t>
  </si>
  <si>
    <t>COM-3010</t>
  </si>
  <si>
    <t>COM-3011</t>
  </si>
  <si>
    <t>COM-3012</t>
  </si>
  <si>
    <t>COM-3013</t>
  </si>
  <si>
    <t>COM-3014</t>
  </si>
  <si>
    <t>COM-3015</t>
  </si>
  <si>
    <t>COM-3016</t>
  </si>
  <si>
    <t>COM-3017</t>
  </si>
  <si>
    <t>COM-3018</t>
  </si>
  <si>
    <t>COM-3019</t>
  </si>
  <si>
    <t>COM-3020</t>
  </si>
  <si>
    <t>COM-3021</t>
  </si>
  <si>
    <t>COM-3022</t>
  </si>
  <si>
    <t>COM-3023</t>
  </si>
  <si>
    <t>COM-3024</t>
  </si>
  <si>
    <t>COM-3025</t>
  </si>
  <si>
    <t>COM-3026</t>
  </si>
  <si>
    <t>COM-3027</t>
  </si>
  <si>
    <t>COM-3028</t>
  </si>
  <si>
    <t>COM-3029</t>
  </si>
  <si>
    <t>COM-3030</t>
  </si>
  <si>
    <t>COM-3031</t>
  </si>
  <si>
    <t>COM-3032</t>
  </si>
  <si>
    <t>COM-3033</t>
  </si>
  <si>
    <t>COM-3034</t>
  </si>
  <si>
    <t>COM-3035</t>
  </si>
  <si>
    <t>COM-3036</t>
  </si>
  <si>
    <t>COM-3037</t>
  </si>
  <si>
    <t>COM-3038</t>
  </si>
  <si>
    <t>COM-3039</t>
  </si>
  <si>
    <t>COM-3040</t>
  </si>
  <si>
    <t>COM-3041</t>
  </si>
  <si>
    <t>COM-3042</t>
  </si>
  <si>
    <t>COM-3043</t>
  </si>
  <si>
    <t>COM-3044</t>
  </si>
  <si>
    <t>COM-3045</t>
  </si>
  <si>
    <t>COM-3046</t>
  </si>
  <si>
    <t>COM-3047</t>
  </si>
  <si>
    <t>COM-3048</t>
  </si>
  <si>
    <t>COM-3049</t>
  </si>
  <si>
    <t>COM-3050</t>
  </si>
  <si>
    <t>COM-3051</t>
  </si>
  <si>
    <t>COM-3052</t>
  </si>
  <si>
    <t>COM-3053</t>
  </si>
  <si>
    <t>COM-3054</t>
  </si>
  <si>
    <t>erythrocephala f. minima (long multi-colored bristly spines) KPCL 3253 Arrequintin small settlement RN 150 San Juan Argentina</t>
  </si>
  <si>
    <t>erythrocephala f. minima (long multi-colored bristly spines) KPCL 3254 Paso Guardia Vieja checkpoint RN 150 San Juan Argentina</t>
  </si>
  <si>
    <t>erythrocephala f. minima (long multi-colored bristly spines) KPCL 3255 Quebrada San Lorenzo Finada Ines RN 150 San Juan Argentina</t>
  </si>
  <si>
    <t>sulphurea (stiff curved twisted long strong colorful spines) KPCL 3256 Embalse Boca de la Quebrada San Juan Argentina</t>
  </si>
  <si>
    <t>pachacoensis f. intermedius (news intermediate to Pyrrhocactus villicumensis) KPCL 3257 Viejo San Roque RN 40 San Juan Argentina</t>
  </si>
  <si>
    <t>pachacoensis f. intermedius (news intermediate to Pyrrhocactus villicumensis) KPCL 3258 El Fical south RN 40 San Juan Argentina</t>
  </si>
  <si>
    <t>pachacoensis f. intermedius (news intermediate to Pyrrhocactus villicumensis) KPCL 3259 Cerro La Silla RN 40 San Juan Argentina</t>
  </si>
  <si>
    <t>sulphurea (stiff curved twisted long strong colorful spines) KPCL 3260 El Volcan Huaco junction San Juan Argentina</t>
  </si>
  <si>
    <t>leucantha (grey stem long curved nestly black spines) KPCL 3261 El Volcan Huaco junction San Juan Argentina</t>
  </si>
  <si>
    <t>sulphurea (stiff curved twisted long strong colorful spines) KPCL 3262 Pachaco Puente RP 12 San Juan Argentina</t>
  </si>
  <si>
    <t>erythrocephala f. minima (long multi-colored bristly spines) KPCL 3263 Mogote Aspero Amarillo San Juan Argentina</t>
  </si>
  <si>
    <t>sulphurea (stiff curved twisted long strong colorful spines) KPCL 3264 Mogote Aspero Amarillo San Juan Argentina</t>
  </si>
  <si>
    <t>villicumensis (plum blue silver body dark grey black spines) KPCL 3265 Area Planta Parque Technical Albardon San Juan Argentina</t>
  </si>
  <si>
    <t>villicumensis (plum blue silver body dark grey black spines) KPCL 3266 Barrio Nestor Kirchner camino minero San Juan Argentina</t>
  </si>
  <si>
    <t>villicumensis (plum blue silver body dark grey black spines) KPCL 3267 Planta El Volcan camino minero San Juan Argentina</t>
  </si>
  <si>
    <t>leucantha (grey stem long curved nestly black spines) KPCL 3268 Area Planta Parque Technical Albardon San Juan Argentina</t>
  </si>
  <si>
    <t>strausianus v. sanjuanensis (long nest-like spines like Echinocereus lidsayi) KPCL 3269 Mirador La Cienaga RP-491 San Juan Argentina</t>
  </si>
  <si>
    <t>strausianus v. sanjuanensis (long nest-like spines like Echinocereus lidsayi) KPCL 3270 Rio Zanja Honda RP-491 San Juan Argentina</t>
  </si>
  <si>
    <t>strausianus v. sanjuanensis (long nest-like spines like Echinocereus lidsayi) KPCL 3271 Agua con Azufre RP-491 San Juan Argentina</t>
  </si>
  <si>
    <t>sulphurea (stiff curved twisted long strong colorful spines) KPCL 3272 Mirador La Cienaga RP-491 San Juan Argentina</t>
  </si>
  <si>
    <t>erythrocephala f. minima (long multi-colored bristly spines) KPCL 3273 Mirador La Cienaga RP-491 San Juan Argentina</t>
  </si>
  <si>
    <t>leucantha (grey stem long curved nestly black spines) KPCL 3274 Cerro Quillay RN 40 Villa Union La Rioja Argentina</t>
  </si>
  <si>
    <t>bulbocalyx (pale yellow dark brown curved upwards spines) KPCL 3275 Puerta de Arauco RN 9 Carrizal La Rioja Argentina</t>
  </si>
  <si>
    <t>leucantha (grey stem long curved nestly black spines) KPCL 3276 Puerta de Arauco RN 9 Carrizal La Rioja Argentina</t>
  </si>
  <si>
    <t>aurea ssp. fallax (impressively strong spines) KPCL 3277 Carrizal RN 9 (close RN 10) Carrizal La Rioja Argentina</t>
  </si>
  <si>
    <t>leucantha (grey stem long curved nestly black spines) KPCL 3278 Carrizal RN 9 (close RN 10) Carrizal La Rioja Argentina</t>
  </si>
  <si>
    <t>forbesii (jamacaru blue green body white pinkish flowers) KPCL 3279 San Pablo in the bridge RP 14 Catamarca Argentina</t>
  </si>
  <si>
    <t>forbesii (jamacaru blue green body white pinkish flowers) KPCL 3280 Huillapima junction RP 14 Catamarca Argentina</t>
  </si>
  <si>
    <t>forbesii (jamacaru blue green body white pinkish flowers) KPCL 3281 Concepcion periphery RP 14 Catamarca Argentina</t>
  </si>
  <si>
    <t>quimilo (spineless stems orange reddish flowers) KPCL 3282 San Pablo in the bridge RP 14 Catamarca Argentina</t>
  </si>
  <si>
    <t>quimilo (spineless stems orange reddish flowers) KPCL 3283 Huillapima junction RP 14 Catamarca Argentina</t>
  </si>
  <si>
    <t>quimilo (spineless stems orange reddish flowers) KPCL 3284 Concepcion periphery RP 14 Catamarca Argentina</t>
  </si>
  <si>
    <t>pomanensis (bluish green rhizome stem acutish white huge flowers) KPCL 3285 San Pablo in the bridge RP 14 Catamarca Argentina</t>
  </si>
  <si>
    <t>pomanensis (bluish green rhizome stem acutish white huge flowers) KPCL 3286 Huillapima junction RP 14 Catamarca Argentina</t>
  </si>
  <si>
    <t>pomanensis (bluish green rhizome stem acutish white huge flowers) KPCL 3287 Concepcion periphery RP 14 Catamarca Argentina</t>
  </si>
  <si>
    <t>coryne (long straight sturdy sharp black white spines) KPCL 3288 San Pablo in the bridge RP 14 Catamarca Argentina</t>
  </si>
  <si>
    <t>coryne (long straight sturdy sharp black white spines) KPCL 3289 Huillapima junction RP 14 Catamarca Argentina</t>
  </si>
  <si>
    <t>coryne (long straight sturdy sharp black white spines) KPCL 3290 Concepcion periphery RP 14 Catamarca Argentina</t>
  </si>
  <si>
    <t>forbesii (jamacaru blue green body white pinkish flowers) KPCL 3291 Rio Concepcion opposite riverbed RP 14 Catamarca Argentina</t>
  </si>
  <si>
    <t>forbesii (jamacaru blue green body white pinkish flowers) KPCL 3292 Pampichuela by the main road RP 14 Catamarca Argentina</t>
  </si>
  <si>
    <t>forbesii (jamacaru blue green body white pinkish flowers) KPCL 3293 Nogales by the main road RP 14 Catamarca Argentina</t>
  </si>
  <si>
    <t>terscheckii (yellowish brownish spines very large white pink flowers) KPCL 3294 Cuesta de Cebila RN 60 La Rioja Argentina</t>
  </si>
  <si>
    <t>terscheckii (yellowish brownish spines very large white pink flowers) KPCL 3295 Los Golondrinas RN 60 La Rioja Argentina</t>
  </si>
  <si>
    <t>terscheckii (yellowish brownish spines very large white pink flowers) KPCL 3296 La Cascada RN 60 La Rioja Argentina</t>
  </si>
  <si>
    <t>terscheckii (yellowish brownish spines very large white pink flowers) KPCL 3297 El Palmar RN 60 La Rioja Argentina</t>
  </si>
  <si>
    <t>sulphurea (stiff curved twisted long strong colorful spines) KPCL 3298 Cuesta de Cebila RN 60 La Rioja Argentina</t>
  </si>
  <si>
    <t>sulphurea (stiff curved twisted long strong colorful spines) KPCL 3299 Los Golondrinas RN 60 La Rioja Argentina</t>
  </si>
  <si>
    <t>sulphurea (stiff curved twisted long strong colorful spines) KPCL 3300 La Cascada RN 60 La Rioja Argentina</t>
  </si>
  <si>
    <t>sulphurea (stiff curved twisted long strong colorful spines) KPCL 3301 El Palmar RN 60 La Rioja Argentina</t>
  </si>
  <si>
    <t>leucantha (grey stem long curved nestly black spines) KPCL 3302 Villa Mervil RN 60 La Rioja Argentina</t>
  </si>
  <si>
    <t>leucantha (grey stem long curved nestly black spines) KPCL 3303 Tinocan RN 60 La Rioja Argentina</t>
  </si>
  <si>
    <t>mazanense v. ferox (curving backward stout interlacing spines) KPCL 3304 Cuesta de Cebila RN 60 La Rioja Argentina</t>
  </si>
  <si>
    <t>leucantha f. longispina (dense twisted nest-like spines) KPCL 3305 Loro Huasi between large stones Catamarca Argentina</t>
  </si>
  <si>
    <t>leucantha f. longispina (dense twisted nest-like spines) KPCL 3306 Rio Guanchin entering riverbed RN 60 Catamarca Argentina</t>
  </si>
  <si>
    <t>leucantha f. longispina (dense twisted nest-like spines) KPCL 3307 Valle de los Dinosaurios Loro Huasi Valley Catamarca Argentina</t>
  </si>
  <si>
    <t>COM-3055</t>
  </si>
  <si>
    <t>COM-3056</t>
  </si>
  <si>
    <t>COM-3057</t>
  </si>
  <si>
    <t>COM-3058</t>
  </si>
  <si>
    <t>COM-3059</t>
  </si>
  <si>
    <t>COM-3060</t>
  </si>
  <si>
    <t>COM-3061</t>
  </si>
  <si>
    <t>COM-3062</t>
  </si>
  <si>
    <t>COM-3063</t>
  </si>
  <si>
    <t>COM-3064</t>
  </si>
  <si>
    <t>COM-3065</t>
  </si>
  <si>
    <t>COM-3066</t>
  </si>
  <si>
    <t>COM-3067</t>
  </si>
  <si>
    <t>COM-3068</t>
  </si>
  <si>
    <t>COM-3069</t>
  </si>
  <si>
    <t>COM-3070</t>
  </si>
  <si>
    <t>COM-3071</t>
  </si>
  <si>
    <t>COM-3072</t>
  </si>
  <si>
    <t>COM-3073</t>
  </si>
  <si>
    <t>COM-3074</t>
  </si>
  <si>
    <t>COM-3075</t>
  </si>
  <si>
    <t>COM-3076</t>
  </si>
  <si>
    <t>COM-3077</t>
  </si>
  <si>
    <t>COM-3078</t>
  </si>
  <si>
    <t>COM-3079</t>
  </si>
  <si>
    <t>COM-3080</t>
  </si>
  <si>
    <t>COM-3081</t>
  </si>
  <si>
    <t>COM-3082</t>
  </si>
  <si>
    <t>COM-3083</t>
  </si>
  <si>
    <t>COM-3084</t>
  </si>
  <si>
    <t>COM-3085</t>
  </si>
  <si>
    <t>COM-3086</t>
  </si>
  <si>
    <t>COM-3087</t>
  </si>
  <si>
    <t>COM-3088</t>
  </si>
  <si>
    <t>COM-3089</t>
  </si>
  <si>
    <t>COM-3090</t>
  </si>
  <si>
    <t>COM-3091</t>
  </si>
  <si>
    <t>COM-3092</t>
  </si>
  <si>
    <t>COM-3093</t>
  </si>
  <si>
    <t>COM-3094</t>
  </si>
  <si>
    <t>COM-3095</t>
  </si>
  <si>
    <t>COM-3096</t>
  </si>
  <si>
    <t>COM-3097</t>
  </si>
  <si>
    <t>COM-3098</t>
  </si>
  <si>
    <t>COM-3099</t>
  </si>
  <si>
    <t>COM-3100</t>
  </si>
  <si>
    <t>COM-3101</t>
  </si>
  <si>
    <t>COM-3102</t>
  </si>
  <si>
    <t>COM-3103</t>
  </si>
  <si>
    <t>COM-3104</t>
  </si>
  <si>
    <t>COM-3105</t>
  </si>
  <si>
    <t>COM-3106</t>
  </si>
  <si>
    <t>COM-3107</t>
  </si>
  <si>
    <t>COM-3108</t>
  </si>
  <si>
    <t>COM-3109</t>
  </si>
  <si>
    <t>COM-3110</t>
  </si>
  <si>
    <t>COM-3111</t>
  </si>
  <si>
    <t>COM-3112</t>
  </si>
  <si>
    <t>COM-3113</t>
  </si>
  <si>
    <t>COM-3114</t>
  </si>
  <si>
    <t>COM-3115</t>
  </si>
  <si>
    <t>COM-3116</t>
  </si>
  <si>
    <t>COM-3117</t>
  </si>
  <si>
    <t>COM-3118</t>
  </si>
  <si>
    <t>COM-3119</t>
  </si>
  <si>
    <t>COM-3120</t>
  </si>
  <si>
    <t>COM-3121</t>
  </si>
  <si>
    <t>COM-3122</t>
  </si>
  <si>
    <t>COM-3123</t>
  </si>
  <si>
    <t>COM-3124</t>
  </si>
  <si>
    <t>COM-3125</t>
  </si>
  <si>
    <t>COM-3126</t>
  </si>
  <si>
    <t>COM-3127</t>
  </si>
  <si>
    <t>COM-3128</t>
  </si>
  <si>
    <t>COM-3129</t>
  </si>
  <si>
    <t>COM-3130</t>
  </si>
  <si>
    <t>COM-3131</t>
  </si>
  <si>
    <t>COM-3132</t>
  </si>
  <si>
    <t>COM-3133</t>
  </si>
  <si>
    <t>COM-3134</t>
  </si>
  <si>
    <t>COM-3135</t>
  </si>
  <si>
    <t>COM-3136</t>
  </si>
  <si>
    <t>COM-3137</t>
  </si>
  <si>
    <t>COM-3138</t>
  </si>
  <si>
    <t>COM-3139</t>
  </si>
  <si>
    <t>COM-3140</t>
  </si>
  <si>
    <t>COM-3141</t>
  </si>
  <si>
    <t>COM-3142</t>
  </si>
  <si>
    <t>COM-3143</t>
  </si>
  <si>
    <t>COM-3144</t>
  </si>
  <si>
    <t>COM-3145</t>
  </si>
  <si>
    <t>COM-3146</t>
  </si>
  <si>
    <t>COM-3147</t>
  </si>
  <si>
    <t>COM-3148</t>
  </si>
  <si>
    <t>COM-3149</t>
  </si>
  <si>
    <t>COM-3150</t>
  </si>
  <si>
    <t>COM-3151</t>
  </si>
  <si>
    <t>COM-3152</t>
  </si>
  <si>
    <t>COM-3153</t>
  </si>
  <si>
    <t>COM-3154</t>
  </si>
  <si>
    <t>COM-3155</t>
  </si>
  <si>
    <t>COM-3156</t>
  </si>
  <si>
    <t>COM-3157</t>
  </si>
  <si>
    <t>COM-3158</t>
  </si>
  <si>
    <t>COM-3159</t>
  </si>
  <si>
    <t>COM-3160</t>
  </si>
  <si>
    <t>COM-3161</t>
  </si>
  <si>
    <t>COM-3162</t>
  </si>
  <si>
    <t>COM-3163</t>
  </si>
  <si>
    <t>COM-3164</t>
  </si>
  <si>
    <t>COM-3165</t>
  </si>
  <si>
    <t>COM-3166</t>
  </si>
  <si>
    <t>COM-3167</t>
  </si>
  <si>
    <t>COM-3168</t>
  </si>
  <si>
    <t>COM-3169</t>
  </si>
  <si>
    <t>COM-3170</t>
  </si>
  <si>
    <t>COM-3171</t>
  </si>
  <si>
    <t>COM-3172</t>
  </si>
  <si>
    <t>COM-3173</t>
  </si>
  <si>
    <t>COM-3174</t>
  </si>
  <si>
    <t>COM-3175</t>
  </si>
  <si>
    <t>COM-3176</t>
  </si>
  <si>
    <t>COM-3177</t>
  </si>
  <si>
    <t>COM-3178</t>
  </si>
  <si>
    <t>COM-3179</t>
  </si>
  <si>
    <t>COM-3180</t>
  </si>
  <si>
    <t>COM-3181</t>
  </si>
  <si>
    <t>COM-3182</t>
  </si>
  <si>
    <t>COM-3183</t>
  </si>
  <si>
    <t>COM-3184</t>
  </si>
  <si>
    <t>COM-3185</t>
  </si>
  <si>
    <t>COM-3186</t>
  </si>
  <si>
    <t>COM-3187</t>
  </si>
  <si>
    <t>COM-3188</t>
  </si>
  <si>
    <t>COM-3189</t>
  </si>
  <si>
    <t>COM-3190</t>
  </si>
  <si>
    <t>COM-3191</t>
  </si>
  <si>
    <t>COM-3192</t>
  </si>
  <si>
    <t>COM-3193</t>
  </si>
  <si>
    <t>COM-3194</t>
  </si>
  <si>
    <t>COM-3195</t>
  </si>
  <si>
    <t>COM-3196</t>
  </si>
  <si>
    <t>COM-3197</t>
  </si>
  <si>
    <t>COM-3198</t>
  </si>
  <si>
    <t>COM-3199</t>
  </si>
  <si>
    <t>COM-3200</t>
  </si>
  <si>
    <t>COM-3201</t>
  </si>
  <si>
    <t>COM-3202</t>
  </si>
  <si>
    <t>COM-3203</t>
  </si>
  <si>
    <t>COM-3204</t>
  </si>
  <si>
    <t>COM-3205</t>
  </si>
  <si>
    <t>COM-3206</t>
  </si>
  <si>
    <t>COM-3207</t>
  </si>
  <si>
    <t>COM-3208</t>
  </si>
  <si>
    <t>COM-3209</t>
  </si>
  <si>
    <t>COM-3210</t>
  </si>
  <si>
    <t>COM-3211</t>
  </si>
  <si>
    <t>COM-3212</t>
  </si>
  <si>
    <t>COM-3213</t>
  </si>
  <si>
    <t>COM-3214</t>
  </si>
  <si>
    <t>COM-3215</t>
  </si>
  <si>
    <t>COM-3216</t>
  </si>
  <si>
    <t>COM-3217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</si>
</sst>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5" fillId="3" borderId="4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44" fontId="5" fillId="3" borderId="4" xfId="1" applyFon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164" fontId="0" fillId="2" borderId="5" xfId="0" applyNumberFormat="1" applyFill="1" applyBorder="1" applyAlignment="1">
      <alignment horizontal="right" vertical="center"/>
    </xf>
    <xf numFmtId="44" fontId="0" fillId="0" borderId="0" xfId="1" applyFont="1" applyAlignment="1">
      <alignment horizontal="right"/>
    </xf>
    <xf numFmtId="44" fontId="3" fillId="4" borderId="1" xfId="0" applyNumberFormat="1" applyFont="1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horizontal="center" vertical="center"/>
    </xf>
    <xf numFmtId="44" fontId="3" fillId="4" borderId="3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44" fontId="4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</cellXfs>
  <cellStyles count="2">
    <cellStyle name="Měna" xfId="1" builtinId="4"/>
    <cellStyle name="Normální" xfId="0" builtinId="0"/>
  </cellStyles>
  <dxfs count="11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border outline="0">
        <top style="thin">
          <color rgb="FF000000"/>
        </top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adimkocian-my.sharepoint.com/personal/jarmil_kocian_radimkocian_onmicrosoft_com/Documents/Plocha/PETR/Primarka_26_02_2023/DATA_Primarka_2023_v1_26022023_AKTUALIZACE_LEDEN_2023_PRACOVN&#205;%20VER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ura"/>
      <sheetName val="Faktura_konec"/>
      <sheetName val="DATA_Fakturace"/>
      <sheetName val="DATA_Primarka"/>
      <sheetName val="Cenik"/>
      <sheetName val="Price list CHINESE"/>
      <sheetName val="Price list RUSSIAN"/>
      <sheetName val="Price list THAILAND"/>
      <sheetName val="Price list UKRAINIAN"/>
      <sheetName val="Price list INDIA"/>
      <sheetName val="Price list ITALIA"/>
      <sheetName val="Price list UNITED KINGDOM"/>
      <sheetName val="SETING"/>
    </sheetNames>
    <sheetDataSet>
      <sheetData sheetId="0"/>
      <sheetData sheetId="1"/>
      <sheetData sheetId="2"/>
      <sheetData sheetId="3">
        <row r="1">
          <cell r="E1">
            <v>0.15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G2" t="str">
            <v>H</v>
          </cell>
        </row>
        <row r="3">
          <cell r="O3">
            <v>0.29568299999999997</v>
          </cell>
          <cell r="P3">
            <v>4.4705000000000002E-2</v>
          </cell>
          <cell r="Q3">
            <v>1.5620000000000001</v>
          </cell>
          <cell r="S3">
            <v>3.7</v>
          </cell>
          <cell r="T3">
            <v>4.2300999999999998E-2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CA2FDD7-6346-EC43-A5B2-A5AB5EED4635}" name="Tabulka23413" displayName="Tabulka23413" ref="A3:F3220" totalsRowShown="0" headerRowDxfId="0" dataDxfId="1" headerRowBorderDxfId="10" tableBorderDxfId="9">
  <autoFilter ref="A3:F3220" xr:uid="{9CA2FDD7-6346-EC43-A5B2-A5AB5EED4635}"/>
  <sortState xmlns:xlrd2="http://schemas.microsoft.com/office/spreadsheetml/2017/richdata2" ref="A4:F3220">
    <sortCondition ref="B3:B3220"/>
  </sortState>
  <tableColumns count="6">
    <tableColumn id="1" xr3:uid="{39E34AEA-7E00-AC4C-8E8B-EA2692B5EC89}" name="CODE" dataDxfId="7"/>
    <tableColumn id="2" xr3:uid="{3D1BEDA2-650A-C84E-8600-919E82F75E1F}" name="GENUS" dataDxfId="6"/>
    <tableColumn id="3" xr3:uid="{C1909690-69ED-344C-9095-3CC8EA33E496}" name="SPECIES SUBSPECIES VARIETY FORM FIELD NUMBER AND LOCATION" dataDxfId="5"/>
    <tableColumn id="4" xr3:uid="{188E908A-6F7C-FF47-8C37-C65443AD66F4}" name="PCKT" dataDxfId="4"/>
    <tableColumn id="5" xr3:uid="{B23F5B2D-AD67-944F-9381-2FA8F265FBDC}" name="PRICE CZK(Kč)" dataDxfId="3">
      <calculatedColumnFormula array="1">VALUE(zle)</calculatedColumnFormula>
    </tableColumn>
    <tableColumn id="6" xr3:uid="{B911CE7A-5501-624E-8BBF-AF2F9A709839}" name="ORDER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C563-6052-8040-9635-0921B8F6A6ED}">
  <sheetPr>
    <pageSetUpPr fitToPage="1"/>
  </sheetPr>
  <dimension ref="A1:F3221"/>
  <sheetViews>
    <sheetView tabSelected="1" zoomScale="130" zoomScaleNormal="130" workbookViewId="0">
      <pane ySplit="1" topLeftCell="A2840" activePane="bottomLeft" state="frozen"/>
      <selection pane="bottomLeft" activeCell="C2861" sqref="C2861"/>
    </sheetView>
  </sheetViews>
  <sheetFormatPr baseColWidth="10" defaultColWidth="8.83203125" defaultRowHeight="15" x14ac:dyDescent="0.2"/>
  <cols>
    <col min="1" max="1" width="11" style="1" customWidth="1"/>
    <col min="2" max="2" width="19.83203125" style="2" bestFit="1" customWidth="1"/>
    <col min="3" max="3" width="119.83203125" style="23" bestFit="1" customWidth="1"/>
    <col min="4" max="4" width="6" style="2" bestFit="1" customWidth="1"/>
    <col min="5" max="5" width="12.83203125" style="16" bestFit="1" customWidth="1"/>
    <col min="6" max="6" width="18.83203125" style="1" customWidth="1"/>
  </cols>
  <sheetData>
    <row r="1" spans="1:6" ht="42" customHeight="1" x14ac:dyDescent="0.2">
      <c r="A1" s="17" t="s">
        <v>3238</v>
      </c>
      <c r="B1" s="18"/>
      <c r="C1" s="18"/>
      <c r="D1" s="18"/>
      <c r="E1" s="18"/>
      <c r="F1" s="19"/>
    </row>
    <row r="2" spans="1:6" ht="31" customHeight="1" x14ac:dyDescent="0.2">
      <c r="A2" s="20" t="s">
        <v>630</v>
      </c>
      <c r="B2" s="21"/>
      <c r="C2" s="21"/>
      <c r="D2" s="21"/>
      <c r="E2" s="21"/>
      <c r="F2" s="22"/>
    </row>
    <row r="3" spans="1:6" s="9" customFormat="1" ht="30" customHeight="1" x14ac:dyDescent="0.2">
      <c r="A3" s="4" t="s">
        <v>0</v>
      </c>
      <c r="B3" s="4" t="s">
        <v>1</v>
      </c>
      <c r="C3" s="4" t="s">
        <v>2</v>
      </c>
      <c r="D3" s="5" t="s">
        <v>3</v>
      </c>
      <c r="E3" s="13" t="s">
        <v>629</v>
      </c>
      <c r="F3" s="6" t="s">
        <v>4</v>
      </c>
    </row>
    <row r="4" spans="1:6" s="9" customFormat="1" ht="18" customHeight="1" x14ac:dyDescent="0.2">
      <c r="A4" s="3" t="s">
        <v>617</v>
      </c>
      <c r="B4" s="3" t="s">
        <v>5</v>
      </c>
      <c r="C4" s="7" t="s">
        <v>6</v>
      </c>
      <c r="D4" s="3" t="s">
        <v>625</v>
      </c>
      <c r="E4" s="14">
        <f>ROUND(IF(D4="60s",0.65*60, IF(D4="100s",0.6*100, IF(D4="500s",0.4*500, IF(D4="1000s",0.35*1000)))),0)</f>
        <v>39</v>
      </c>
      <c r="F4" s="8"/>
    </row>
    <row r="5" spans="1:6" s="9" customFormat="1" ht="18" customHeight="1" x14ac:dyDescent="0.2">
      <c r="A5" s="3" t="s">
        <v>626</v>
      </c>
      <c r="B5" s="3" t="s">
        <v>5</v>
      </c>
      <c r="C5" s="7" t="s">
        <v>6</v>
      </c>
      <c r="D5" s="3" t="s">
        <v>547</v>
      </c>
      <c r="E5" s="14">
        <f>ROUND(IF(D5="60s",0.65*60, IF(D5="100s",0.6*100, IF(D5="500s",0.4*500, IF(D5="1000s",0.35*1000)))),0)</f>
        <v>60</v>
      </c>
      <c r="F5" s="8"/>
    </row>
    <row r="6" spans="1:6" s="9" customFormat="1" ht="18" customHeight="1" x14ac:dyDescent="0.2">
      <c r="A6" s="3" t="s">
        <v>627</v>
      </c>
      <c r="B6" s="3" t="s">
        <v>5</v>
      </c>
      <c r="C6" s="7" t="s">
        <v>6</v>
      </c>
      <c r="D6" s="3" t="s">
        <v>548</v>
      </c>
      <c r="E6" s="14">
        <f>ROUND(IF(D6="60s",0.65*60, IF(D6="100s",0.6*100, IF(D6="500s",0.4*500, IF(D6="1000s",0.35*1000)))),0)</f>
        <v>200</v>
      </c>
      <c r="F6" s="8"/>
    </row>
    <row r="7" spans="1:6" s="9" customFormat="1" ht="18" customHeight="1" x14ac:dyDescent="0.2">
      <c r="A7" s="3" t="s">
        <v>628</v>
      </c>
      <c r="B7" s="3" t="s">
        <v>5</v>
      </c>
      <c r="C7" s="7" t="s">
        <v>6</v>
      </c>
      <c r="D7" s="3" t="s">
        <v>549</v>
      </c>
      <c r="E7" s="14">
        <f>ROUND(IF(D7="60s",0.65*60, IF(D7="100s",0.6*100, IF(D7="500s",0.4*500, IF(D7="1000s",0.35*1000)))),0)</f>
        <v>350</v>
      </c>
      <c r="F7" s="8"/>
    </row>
    <row r="8" spans="1:6" s="9" customFormat="1" ht="18" customHeight="1" x14ac:dyDescent="0.2">
      <c r="A8" s="3" t="s">
        <v>736</v>
      </c>
      <c r="B8" s="3" t="s">
        <v>7</v>
      </c>
      <c r="C8" s="7" t="s">
        <v>8</v>
      </c>
      <c r="D8" s="3" t="s">
        <v>625</v>
      </c>
      <c r="E8" s="14">
        <f>ROUND(IF(D8="60s",0.65*60, IF(D8="100s",0.6*100, IF(D8="500s",0.4*500, IF(D8="1000s",0.35*1000)))),0)</f>
        <v>39</v>
      </c>
      <c r="F8" s="8"/>
    </row>
    <row r="9" spans="1:6" s="9" customFormat="1" ht="18" customHeight="1" x14ac:dyDescent="0.2">
      <c r="A9" s="3" t="s">
        <v>737</v>
      </c>
      <c r="B9" s="3" t="s">
        <v>7</v>
      </c>
      <c r="C9" s="7" t="s">
        <v>8</v>
      </c>
      <c r="D9" s="3" t="s">
        <v>547</v>
      </c>
      <c r="E9" s="14">
        <f>ROUND(IF(D9="60s",0.65*60, IF(D9="100s",0.6*100, IF(D9="500s",0.4*500, IF(D9="1000s",0.35*1000)))),0)</f>
        <v>60</v>
      </c>
      <c r="F9" s="8"/>
    </row>
    <row r="10" spans="1:6" s="9" customFormat="1" ht="18" customHeight="1" x14ac:dyDescent="0.2">
      <c r="A10" s="3" t="s">
        <v>738</v>
      </c>
      <c r="B10" s="3" t="s">
        <v>7</v>
      </c>
      <c r="C10" s="7" t="s">
        <v>8</v>
      </c>
      <c r="D10" s="3" t="s">
        <v>548</v>
      </c>
      <c r="E10" s="14">
        <f>ROUND(IF(D10="60s",0.65*60, IF(D10="100s",0.6*100, IF(D10="500s",0.4*500, IF(D10="1000s",0.35*1000)))),0)</f>
        <v>200</v>
      </c>
      <c r="F10" s="8"/>
    </row>
    <row r="11" spans="1:6" s="9" customFormat="1" ht="18" customHeight="1" x14ac:dyDescent="0.2">
      <c r="A11" s="3" t="s">
        <v>739</v>
      </c>
      <c r="B11" s="3" t="s">
        <v>7</v>
      </c>
      <c r="C11" s="7" t="s">
        <v>8</v>
      </c>
      <c r="D11" s="3" t="s">
        <v>549</v>
      </c>
      <c r="E11" s="14">
        <f>ROUND(IF(D11="60s",0.65*60, IF(D11="100s",0.6*100, IF(D11="500s",0.4*500, IF(D11="1000s",0.35*1000)))),0)</f>
        <v>350</v>
      </c>
      <c r="F11" s="8"/>
    </row>
    <row r="12" spans="1:6" s="9" customFormat="1" ht="18" customHeight="1" x14ac:dyDescent="0.2">
      <c r="A12" s="3" t="s">
        <v>740</v>
      </c>
      <c r="B12" s="3" t="s">
        <v>7</v>
      </c>
      <c r="C12" s="7" t="s">
        <v>9</v>
      </c>
      <c r="D12" s="3" t="s">
        <v>625</v>
      </c>
      <c r="E12" s="14">
        <f>ROUND(IF(D12="60s",0.65*60, IF(D12="100s",0.6*100, IF(D12="500s",0.4*500, IF(D12="1000s",0.35*1000)))),0)</f>
        <v>39</v>
      </c>
      <c r="F12" s="8"/>
    </row>
    <row r="13" spans="1:6" s="9" customFormat="1" ht="18" customHeight="1" x14ac:dyDescent="0.2">
      <c r="A13" s="3" t="s">
        <v>741</v>
      </c>
      <c r="B13" s="3" t="s">
        <v>7</v>
      </c>
      <c r="C13" s="7" t="s">
        <v>9</v>
      </c>
      <c r="D13" s="3" t="s">
        <v>547</v>
      </c>
      <c r="E13" s="14">
        <f>ROUND(IF(D13="60s",0.65*60, IF(D13="100s",0.6*100, IF(D13="500s",0.4*500, IF(D13="1000s",0.35*1000)))),0)</f>
        <v>60</v>
      </c>
      <c r="F13" s="8"/>
    </row>
    <row r="14" spans="1:6" s="9" customFormat="1" ht="18" customHeight="1" x14ac:dyDescent="0.2">
      <c r="A14" s="3" t="s">
        <v>742</v>
      </c>
      <c r="B14" s="3" t="s">
        <v>7</v>
      </c>
      <c r="C14" s="7" t="s">
        <v>9</v>
      </c>
      <c r="D14" s="3" t="s">
        <v>548</v>
      </c>
      <c r="E14" s="14">
        <f>ROUND(IF(D14="60s",0.65*60, IF(D14="100s",0.6*100, IF(D14="500s",0.4*500, IF(D14="1000s",0.35*1000)))),0)</f>
        <v>200</v>
      </c>
      <c r="F14" s="8"/>
    </row>
    <row r="15" spans="1:6" s="9" customFormat="1" ht="18" customHeight="1" x14ac:dyDescent="0.2">
      <c r="A15" s="3" t="s">
        <v>743</v>
      </c>
      <c r="B15" s="3" t="s">
        <v>7</v>
      </c>
      <c r="C15" s="7" t="s">
        <v>9</v>
      </c>
      <c r="D15" s="3" t="s">
        <v>549</v>
      </c>
      <c r="E15" s="14">
        <f>ROUND(IF(D15="60s",0.65*60, IF(D15="100s",0.6*100, IF(D15="500s",0.4*500, IF(D15="1000s",0.35*1000)))),0)</f>
        <v>350</v>
      </c>
      <c r="F15" s="8"/>
    </row>
    <row r="16" spans="1:6" s="9" customFormat="1" ht="18" customHeight="1" x14ac:dyDescent="0.2">
      <c r="A16" s="3" t="s">
        <v>744</v>
      </c>
      <c r="B16" s="3" t="s">
        <v>7</v>
      </c>
      <c r="C16" s="7" t="s">
        <v>619</v>
      </c>
      <c r="D16" s="3" t="s">
        <v>625</v>
      </c>
      <c r="E16" s="14">
        <f>ROUND(IF(D16="60s",0.65*60, IF(D16="100s",0.6*100, IF(D16="500s",0.4*500, IF(D16="1000s",0.35*1000)))),0)</f>
        <v>39</v>
      </c>
      <c r="F16" s="8"/>
    </row>
    <row r="17" spans="1:6" s="9" customFormat="1" ht="18" customHeight="1" x14ac:dyDescent="0.2">
      <c r="A17" s="3" t="s">
        <v>745</v>
      </c>
      <c r="B17" s="3" t="s">
        <v>7</v>
      </c>
      <c r="C17" s="7" t="s">
        <v>619</v>
      </c>
      <c r="D17" s="3" t="s">
        <v>547</v>
      </c>
      <c r="E17" s="14">
        <f>ROUND(IF(D17="60s",0.65*60, IF(D17="100s",0.6*100, IF(D17="500s",0.4*500, IF(D17="1000s",0.35*1000)))),0)</f>
        <v>60</v>
      </c>
      <c r="F17" s="8"/>
    </row>
    <row r="18" spans="1:6" s="9" customFormat="1" ht="18" customHeight="1" x14ac:dyDescent="0.2">
      <c r="A18" s="3" t="s">
        <v>746</v>
      </c>
      <c r="B18" s="3" t="s">
        <v>7</v>
      </c>
      <c r="C18" s="7" t="s">
        <v>619</v>
      </c>
      <c r="D18" s="3" t="s">
        <v>548</v>
      </c>
      <c r="E18" s="14">
        <f>ROUND(IF(D18="60s",0.65*60, IF(D18="100s",0.6*100, IF(D18="500s",0.4*500, IF(D18="1000s",0.35*1000)))),0)</f>
        <v>200</v>
      </c>
      <c r="F18" s="8"/>
    </row>
    <row r="19" spans="1:6" s="9" customFormat="1" ht="18" customHeight="1" x14ac:dyDescent="0.2">
      <c r="A19" s="3" t="s">
        <v>747</v>
      </c>
      <c r="B19" s="3" t="s">
        <v>7</v>
      </c>
      <c r="C19" s="7" t="s">
        <v>619</v>
      </c>
      <c r="D19" s="3" t="s">
        <v>549</v>
      </c>
      <c r="E19" s="14">
        <f>ROUND(IF(D19="60s",0.65*60, IF(D19="100s",0.6*100, IF(D19="500s",0.4*500, IF(D19="1000s",0.35*1000)))),0)</f>
        <v>350</v>
      </c>
      <c r="F19" s="8"/>
    </row>
    <row r="20" spans="1:6" s="9" customFormat="1" ht="18" customHeight="1" x14ac:dyDescent="0.2">
      <c r="A20" s="3" t="s">
        <v>748</v>
      </c>
      <c r="B20" s="3" t="s">
        <v>10</v>
      </c>
      <c r="C20" s="7" t="s">
        <v>11</v>
      </c>
      <c r="D20" s="3" t="s">
        <v>625</v>
      </c>
      <c r="E20" s="14">
        <f>ROUND(IF(D20="60s",0.65*60, IF(D20="100s",0.6*100, IF(D20="500s",0.4*500, IF(D20="1000s",0.35*1000)))),0)</f>
        <v>39</v>
      </c>
      <c r="F20" s="8"/>
    </row>
    <row r="21" spans="1:6" s="9" customFormat="1" ht="18" customHeight="1" x14ac:dyDescent="0.2">
      <c r="A21" s="3" t="s">
        <v>749</v>
      </c>
      <c r="B21" s="3" t="s">
        <v>10</v>
      </c>
      <c r="C21" s="7" t="s">
        <v>11</v>
      </c>
      <c r="D21" s="3" t="s">
        <v>547</v>
      </c>
      <c r="E21" s="14">
        <f>ROUND(IF(D21="60s",0.65*60, IF(D21="100s",0.6*100, IF(D21="500s",0.4*500, IF(D21="1000s",0.35*1000)))),0)</f>
        <v>60</v>
      </c>
      <c r="F21" s="8"/>
    </row>
    <row r="22" spans="1:6" s="9" customFormat="1" ht="18" customHeight="1" x14ac:dyDescent="0.2">
      <c r="A22" s="3" t="s">
        <v>750</v>
      </c>
      <c r="B22" s="3" t="s">
        <v>10</v>
      </c>
      <c r="C22" s="7" t="s">
        <v>11</v>
      </c>
      <c r="D22" s="3" t="s">
        <v>548</v>
      </c>
      <c r="E22" s="14">
        <f>ROUND(IF(D22="60s",0.65*60, IF(D22="100s",0.6*100, IF(D22="500s",0.4*500, IF(D22="1000s",0.35*1000)))),0)</f>
        <v>200</v>
      </c>
      <c r="F22" s="8"/>
    </row>
    <row r="23" spans="1:6" s="9" customFormat="1" ht="18" customHeight="1" x14ac:dyDescent="0.2">
      <c r="A23" s="3" t="s">
        <v>751</v>
      </c>
      <c r="B23" s="3" t="s">
        <v>10</v>
      </c>
      <c r="C23" s="7" t="s">
        <v>11</v>
      </c>
      <c r="D23" s="3" t="s">
        <v>549</v>
      </c>
      <c r="E23" s="14">
        <f>ROUND(IF(D23="60s",0.65*60, IF(D23="100s",0.6*100, IF(D23="500s",0.4*500, IF(D23="1000s",0.35*1000)))),0)</f>
        <v>350</v>
      </c>
      <c r="F23" s="8"/>
    </row>
    <row r="24" spans="1:6" s="9" customFormat="1" ht="18" customHeight="1" x14ac:dyDescent="0.2">
      <c r="A24" s="3" t="s">
        <v>752</v>
      </c>
      <c r="B24" s="3" t="s">
        <v>631</v>
      </c>
      <c r="C24" s="7" t="s">
        <v>632</v>
      </c>
      <c r="D24" s="3" t="s">
        <v>625</v>
      </c>
      <c r="E24" s="14">
        <f>ROUND(IF(D24="60s",0.65*60, IF(D24="100s",0.6*100, IF(D24="500s",0.4*500, IF(D24="1000s",0.35*1000)))),0)</f>
        <v>39</v>
      </c>
      <c r="F24" s="8"/>
    </row>
    <row r="25" spans="1:6" s="9" customFormat="1" ht="18" customHeight="1" x14ac:dyDescent="0.2">
      <c r="A25" s="3" t="s">
        <v>753</v>
      </c>
      <c r="B25" s="3" t="s">
        <v>631</v>
      </c>
      <c r="C25" s="7" t="s">
        <v>633</v>
      </c>
      <c r="D25" s="3" t="s">
        <v>625</v>
      </c>
      <c r="E25" s="14">
        <f>ROUND(IF(D25="60s",0.65*60, IF(D25="100s",0.6*100, IF(D25="500s",0.4*500, IF(D25="1000s",0.35*1000)))),0)</f>
        <v>39</v>
      </c>
      <c r="F25" s="8"/>
    </row>
    <row r="26" spans="1:6" s="9" customFormat="1" ht="18" customHeight="1" x14ac:dyDescent="0.2">
      <c r="A26" s="3" t="s">
        <v>754</v>
      </c>
      <c r="B26" s="3" t="s">
        <v>634</v>
      </c>
      <c r="C26" s="7" t="s">
        <v>635</v>
      </c>
      <c r="D26" s="3" t="s">
        <v>625</v>
      </c>
      <c r="E26" s="14">
        <f>ROUND(IF(D26="60s",0.65*60, IF(D26="100s",0.6*100, IF(D26="500s",0.4*500, IF(D26="1000s",0.35*1000)))),0)</f>
        <v>39</v>
      </c>
      <c r="F26" s="8"/>
    </row>
    <row r="27" spans="1:6" s="9" customFormat="1" ht="18" customHeight="1" x14ac:dyDescent="0.2">
      <c r="A27" s="3" t="s">
        <v>755</v>
      </c>
      <c r="B27" s="3" t="s">
        <v>634</v>
      </c>
      <c r="C27" s="7" t="s">
        <v>636</v>
      </c>
      <c r="D27" s="3" t="s">
        <v>625</v>
      </c>
      <c r="E27" s="14">
        <f>ROUND(IF(D27="60s",0.65*60, IF(D27="100s",0.6*100, IF(D27="500s",0.4*500, IF(D27="1000s",0.35*1000)))),0)</f>
        <v>39</v>
      </c>
      <c r="F27" s="8"/>
    </row>
    <row r="28" spans="1:6" s="9" customFormat="1" ht="18" customHeight="1" x14ac:dyDescent="0.2">
      <c r="A28" s="3" t="s">
        <v>756</v>
      </c>
      <c r="B28" s="3" t="s">
        <v>634</v>
      </c>
      <c r="C28" s="7" t="s">
        <v>637</v>
      </c>
      <c r="D28" s="3" t="s">
        <v>625</v>
      </c>
      <c r="E28" s="14">
        <f>ROUND(IF(D28="60s",0.65*60, IF(D28="100s",0.6*100, IF(D28="500s",0.4*500, IF(D28="1000s",0.35*1000)))),0)</f>
        <v>39</v>
      </c>
      <c r="F28" s="8"/>
    </row>
    <row r="29" spans="1:6" s="9" customFormat="1" ht="18" customHeight="1" x14ac:dyDescent="0.2">
      <c r="A29" s="3" t="s">
        <v>757</v>
      </c>
      <c r="B29" s="3" t="s">
        <v>634</v>
      </c>
      <c r="C29" s="7" t="s">
        <v>638</v>
      </c>
      <c r="D29" s="3" t="s">
        <v>625</v>
      </c>
      <c r="E29" s="14">
        <f>ROUND(IF(D29="60s",0.65*60, IF(D29="100s",0.6*100, IF(D29="500s",0.4*500, IF(D29="1000s",0.35*1000)))),0)</f>
        <v>39</v>
      </c>
      <c r="F29" s="8"/>
    </row>
    <row r="30" spans="1:6" s="9" customFormat="1" ht="18" customHeight="1" x14ac:dyDescent="0.2">
      <c r="A30" s="3" t="s">
        <v>758</v>
      </c>
      <c r="B30" s="3" t="s">
        <v>634</v>
      </c>
      <c r="C30" s="7" t="s">
        <v>639</v>
      </c>
      <c r="D30" s="3" t="s">
        <v>625</v>
      </c>
      <c r="E30" s="14">
        <f>ROUND(IF(D30="60s",0.65*60, IF(D30="100s",0.6*100, IF(D30="500s",0.4*500, IF(D30="1000s",0.35*1000)))),0)</f>
        <v>39</v>
      </c>
      <c r="F30" s="8"/>
    </row>
    <row r="31" spans="1:6" s="9" customFormat="1" ht="18" customHeight="1" x14ac:dyDescent="0.2">
      <c r="A31" s="3" t="s">
        <v>759</v>
      </c>
      <c r="B31" s="3" t="s">
        <v>12</v>
      </c>
      <c r="C31" s="7" t="s">
        <v>640</v>
      </c>
      <c r="D31" s="3" t="s">
        <v>625</v>
      </c>
      <c r="E31" s="14">
        <f>ROUND(IF(D31="60s",0.65*60, IF(D31="100s",0.6*100, IF(D31="500s",0.4*500, IF(D31="1000s",0.35*1000)))),0)</f>
        <v>39</v>
      </c>
      <c r="F31" s="8"/>
    </row>
    <row r="32" spans="1:6" s="9" customFormat="1" ht="18" customHeight="1" x14ac:dyDescent="0.2">
      <c r="A32" s="3" t="s">
        <v>760</v>
      </c>
      <c r="B32" s="3" t="s">
        <v>12</v>
      </c>
      <c r="C32" s="7" t="s">
        <v>618</v>
      </c>
      <c r="D32" s="3" t="s">
        <v>625</v>
      </c>
      <c r="E32" s="14">
        <f>ROUND(IF(D32="60s",0.65*60, IF(D32="100s",0.6*100, IF(D32="500s",0.4*500, IF(D32="1000s",0.35*1000)))),0)</f>
        <v>39</v>
      </c>
      <c r="F32" s="8"/>
    </row>
    <row r="33" spans="1:6" s="9" customFormat="1" ht="18" customHeight="1" x14ac:dyDescent="0.2">
      <c r="A33" s="3" t="s">
        <v>761</v>
      </c>
      <c r="B33" s="3" t="s">
        <v>12</v>
      </c>
      <c r="C33" s="7" t="s">
        <v>618</v>
      </c>
      <c r="D33" s="3" t="s">
        <v>547</v>
      </c>
      <c r="E33" s="14">
        <f>ROUND(IF(D33="60s",0.65*60, IF(D33="100s",0.6*100, IF(D33="500s",0.4*500, IF(D33="1000s",0.35*1000)))),0)</f>
        <v>60</v>
      </c>
      <c r="F33" s="8"/>
    </row>
    <row r="34" spans="1:6" s="9" customFormat="1" ht="18" customHeight="1" x14ac:dyDescent="0.2">
      <c r="A34" s="3" t="s">
        <v>762</v>
      </c>
      <c r="B34" s="3" t="s">
        <v>12</v>
      </c>
      <c r="C34" s="7" t="s">
        <v>618</v>
      </c>
      <c r="D34" s="3" t="s">
        <v>548</v>
      </c>
      <c r="E34" s="14">
        <f>ROUND(IF(D34="60s",0.65*60, IF(D34="100s",0.6*100, IF(D34="500s",0.4*500, IF(D34="1000s",0.35*1000)))),0)</f>
        <v>200</v>
      </c>
      <c r="F34" s="8"/>
    </row>
    <row r="35" spans="1:6" s="9" customFormat="1" ht="18" customHeight="1" x14ac:dyDescent="0.2">
      <c r="A35" s="3" t="s">
        <v>763</v>
      </c>
      <c r="B35" s="3" t="s">
        <v>12</v>
      </c>
      <c r="C35" s="7" t="s">
        <v>618</v>
      </c>
      <c r="D35" s="3" t="s">
        <v>549</v>
      </c>
      <c r="E35" s="14">
        <f>ROUND(IF(D35="60s",0.65*60, IF(D35="100s",0.6*100, IF(D35="500s",0.4*500, IF(D35="1000s",0.35*1000)))),0)</f>
        <v>350</v>
      </c>
      <c r="F35" s="8"/>
    </row>
    <row r="36" spans="1:6" s="9" customFormat="1" ht="18" customHeight="1" x14ac:dyDescent="0.2">
      <c r="A36" s="3" t="s">
        <v>764</v>
      </c>
      <c r="B36" s="3" t="s">
        <v>12</v>
      </c>
      <c r="C36" s="7" t="s">
        <v>13</v>
      </c>
      <c r="D36" s="3" t="s">
        <v>625</v>
      </c>
      <c r="E36" s="14">
        <f>ROUND(IF(D36="60s",0.65*60, IF(D36="100s",0.6*100, IF(D36="500s",0.4*500, IF(D36="1000s",0.35*1000)))),0)</f>
        <v>39</v>
      </c>
      <c r="F36" s="8"/>
    </row>
    <row r="37" spans="1:6" s="9" customFormat="1" ht="18" customHeight="1" x14ac:dyDescent="0.2">
      <c r="A37" s="3" t="s">
        <v>765</v>
      </c>
      <c r="B37" s="3" t="s">
        <v>12</v>
      </c>
      <c r="C37" s="7" t="s">
        <v>13</v>
      </c>
      <c r="D37" s="3" t="s">
        <v>547</v>
      </c>
      <c r="E37" s="14">
        <f>ROUND(IF(D37="60s",0.65*60, IF(D37="100s",0.6*100, IF(D37="500s",0.4*500, IF(D37="1000s",0.35*1000)))),0)</f>
        <v>60</v>
      </c>
      <c r="F37" s="8"/>
    </row>
    <row r="38" spans="1:6" s="9" customFormat="1" ht="18" customHeight="1" x14ac:dyDescent="0.2">
      <c r="A38" s="3" t="s">
        <v>766</v>
      </c>
      <c r="B38" s="3" t="s">
        <v>12</v>
      </c>
      <c r="C38" s="7" t="s">
        <v>13</v>
      </c>
      <c r="D38" s="3" t="s">
        <v>548</v>
      </c>
      <c r="E38" s="14">
        <f>ROUND(IF(D38="60s",0.65*60, IF(D38="100s",0.6*100, IF(D38="500s",0.4*500, IF(D38="1000s",0.35*1000)))),0)</f>
        <v>200</v>
      </c>
      <c r="F38" s="8"/>
    </row>
    <row r="39" spans="1:6" s="9" customFormat="1" ht="18" customHeight="1" x14ac:dyDescent="0.2">
      <c r="A39" s="3" t="s">
        <v>767</v>
      </c>
      <c r="B39" s="3" t="s">
        <v>12</v>
      </c>
      <c r="C39" s="7" t="s">
        <v>13</v>
      </c>
      <c r="D39" s="3" t="s">
        <v>549</v>
      </c>
      <c r="E39" s="14">
        <f>ROUND(IF(D39="60s",0.65*60, IF(D39="100s",0.6*100, IF(D39="500s",0.4*500, IF(D39="1000s",0.35*1000)))),0)</f>
        <v>350</v>
      </c>
      <c r="F39" s="8"/>
    </row>
    <row r="40" spans="1:6" s="9" customFormat="1" ht="18" customHeight="1" x14ac:dyDescent="0.2">
      <c r="A40" s="3" t="s">
        <v>768</v>
      </c>
      <c r="B40" s="3" t="s">
        <v>12</v>
      </c>
      <c r="C40" s="7" t="s">
        <v>641</v>
      </c>
      <c r="D40" s="3" t="s">
        <v>625</v>
      </c>
      <c r="E40" s="14">
        <f>ROUND(IF(D40="60s",0.65*60, IF(D40="100s",0.6*100, IF(D40="500s",0.4*500, IF(D40="1000s",0.35*1000)))),0)</f>
        <v>39</v>
      </c>
      <c r="F40" s="8"/>
    </row>
    <row r="41" spans="1:6" s="9" customFormat="1" ht="18" customHeight="1" x14ac:dyDescent="0.2">
      <c r="A41" s="3" t="s">
        <v>769</v>
      </c>
      <c r="B41" s="3" t="s">
        <v>12</v>
      </c>
      <c r="C41" s="7" t="s">
        <v>14</v>
      </c>
      <c r="D41" s="3" t="s">
        <v>625</v>
      </c>
      <c r="E41" s="14">
        <f>ROUND(IF(D41="60s",0.65*60, IF(D41="100s",0.6*100, IF(D41="500s",0.4*500, IF(D41="1000s",0.35*1000)))),0)</f>
        <v>39</v>
      </c>
      <c r="F41" s="8"/>
    </row>
    <row r="42" spans="1:6" s="9" customFormat="1" ht="18" customHeight="1" x14ac:dyDescent="0.2">
      <c r="A42" s="3" t="s">
        <v>770</v>
      </c>
      <c r="B42" s="3" t="s">
        <v>12</v>
      </c>
      <c r="C42" s="7" t="s">
        <v>14</v>
      </c>
      <c r="D42" s="3" t="s">
        <v>547</v>
      </c>
      <c r="E42" s="14">
        <f>ROUND(IF(D42="60s",0.65*60, IF(D42="100s",0.6*100, IF(D42="500s",0.4*500, IF(D42="1000s",0.35*1000)))),0)</f>
        <v>60</v>
      </c>
      <c r="F42" s="8"/>
    </row>
    <row r="43" spans="1:6" s="9" customFormat="1" ht="18" customHeight="1" x14ac:dyDescent="0.2">
      <c r="A43" s="3" t="s">
        <v>771</v>
      </c>
      <c r="B43" s="3" t="s">
        <v>12</v>
      </c>
      <c r="C43" s="7" t="s">
        <v>14</v>
      </c>
      <c r="D43" s="3" t="s">
        <v>548</v>
      </c>
      <c r="E43" s="14">
        <f>ROUND(IF(D43="60s",0.65*60, IF(D43="100s",0.6*100, IF(D43="500s",0.4*500, IF(D43="1000s",0.35*1000)))),0)</f>
        <v>200</v>
      </c>
      <c r="F43" s="8"/>
    </row>
    <row r="44" spans="1:6" s="9" customFormat="1" ht="18" customHeight="1" x14ac:dyDescent="0.2">
      <c r="A44" s="3" t="s">
        <v>772</v>
      </c>
      <c r="B44" s="3" t="s">
        <v>12</v>
      </c>
      <c r="C44" s="7" t="s">
        <v>14</v>
      </c>
      <c r="D44" s="3" t="s">
        <v>549</v>
      </c>
      <c r="E44" s="14">
        <f>ROUND(IF(D44="60s",0.65*60, IF(D44="100s",0.6*100, IF(D44="500s",0.4*500, IF(D44="1000s",0.35*1000)))),0)</f>
        <v>350</v>
      </c>
      <c r="F44" s="8"/>
    </row>
    <row r="45" spans="1:6" s="9" customFormat="1" ht="18" customHeight="1" x14ac:dyDescent="0.2">
      <c r="A45" s="3" t="s">
        <v>773</v>
      </c>
      <c r="B45" s="3" t="s">
        <v>12</v>
      </c>
      <c r="C45" s="7" t="s">
        <v>521</v>
      </c>
      <c r="D45" s="3" t="s">
        <v>625</v>
      </c>
      <c r="E45" s="14">
        <f>ROUND(IF(D45="60s",0.65*60, IF(D45="100s",0.6*100, IF(D45="500s",0.4*500, IF(D45="1000s",0.35*1000)))),0)</f>
        <v>39</v>
      </c>
      <c r="F45" s="8"/>
    </row>
    <row r="46" spans="1:6" s="9" customFormat="1" ht="18" customHeight="1" x14ac:dyDescent="0.2">
      <c r="A46" s="3" t="s">
        <v>774</v>
      </c>
      <c r="B46" s="3" t="s">
        <v>12</v>
      </c>
      <c r="C46" s="7" t="s">
        <v>521</v>
      </c>
      <c r="D46" s="3" t="s">
        <v>547</v>
      </c>
      <c r="E46" s="14">
        <f>ROUND(IF(D46="60s",0.65*60, IF(D46="100s",0.6*100, IF(D46="500s",0.4*500, IF(D46="1000s",0.35*1000)))),0)</f>
        <v>60</v>
      </c>
      <c r="F46" s="8"/>
    </row>
    <row r="47" spans="1:6" s="9" customFormat="1" ht="18" customHeight="1" x14ac:dyDescent="0.2">
      <c r="A47" s="3" t="s">
        <v>775</v>
      </c>
      <c r="B47" s="3" t="s">
        <v>12</v>
      </c>
      <c r="C47" s="7" t="s">
        <v>521</v>
      </c>
      <c r="D47" s="3" t="s">
        <v>548</v>
      </c>
      <c r="E47" s="14">
        <f>ROUND(IF(D47="60s",0.65*60, IF(D47="100s",0.6*100, IF(D47="500s",0.4*500, IF(D47="1000s",0.35*1000)))),0)</f>
        <v>200</v>
      </c>
      <c r="F47" s="8"/>
    </row>
    <row r="48" spans="1:6" s="9" customFormat="1" ht="18" customHeight="1" x14ac:dyDescent="0.2">
      <c r="A48" s="3" t="s">
        <v>776</v>
      </c>
      <c r="B48" s="3" t="s">
        <v>12</v>
      </c>
      <c r="C48" s="7" t="s">
        <v>521</v>
      </c>
      <c r="D48" s="3" t="s">
        <v>549</v>
      </c>
      <c r="E48" s="14">
        <f>ROUND(IF(D48="60s",0.65*60, IF(D48="100s",0.6*100, IF(D48="500s",0.4*500, IF(D48="1000s",0.35*1000)))),0)</f>
        <v>350</v>
      </c>
      <c r="F48" s="8"/>
    </row>
    <row r="49" spans="1:6" s="9" customFormat="1" ht="18" customHeight="1" x14ac:dyDescent="0.2">
      <c r="A49" s="3" t="s">
        <v>777</v>
      </c>
      <c r="B49" s="3" t="s">
        <v>12</v>
      </c>
      <c r="C49" s="7" t="s">
        <v>15</v>
      </c>
      <c r="D49" s="3" t="s">
        <v>625</v>
      </c>
      <c r="E49" s="14">
        <f>ROUND(IF(D49="60s",0.65*60, IF(D49="100s",0.6*100, IF(D49="500s",0.4*500, IF(D49="1000s",0.35*1000)))),0)</f>
        <v>39</v>
      </c>
      <c r="F49" s="8"/>
    </row>
    <row r="50" spans="1:6" s="9" customFormat="1" ht="18" customHeight="1" x14ac:dyDescent="0.2">
      <c r="A50" s="3" t="s">
        <v>778</v>
      </c>
      <c r="B50" s="3" t="s">
        <v>12</v>
      </c>
      <c r="C50" s="7" t="s">
        <v>15</v>
      </c>
      <c r="D50" s="3" t="s">
        <v>547</v>
      </c>
      <c r="E50" s="14">
        <f>ROUND(IF(D50="60s",0.65*60, IF(D50="100s",0.6*100, IF(D50="500s",0.4*500, IF(D50="1000s",0.35*1000)))),0)</f>
        <v>60</v>
      </c>
      <c r="F50" s="8"/>
    </row>
    <row r="51" spans="1:6" s="9" customFormat="1" ht="18" customHeight="1" x14ac:dyDescent="0.2">
      <c r="A51" s="3" t="s">
        <v>779</v>
      </c>
      <c r="B51" s="3" t="s">
        <v>12</v>
      </c>
      <c r="C51" s="7" t="s">
        <v>15</v>
      </c>
      <c r="D51" s="3" t="s">
        <v>548</v>
      </c>
      <c r="E51" s="14">
        <f>ROUND(IF(D51="60s",0.65*60, IF(D51="100s",0.6*100, IF(D51="500s",0.4*500, IF(D51="1000s",0.35*1000)))),0)</f>
        <v>200</v>
      </c>
      <c r="F51" s="8"/>
    </row>
    <row r="52" spans="1:6" s="9" customFormat="1" ht="18" customHeight="1" x14ac:dyDescent="0.2">
      <c r="A52" s="3" t="s">
        <v>780</v>
      </c>
      <c r="B52" s="3" t="s">
        <v>12</v>
      </c>
      <c r="C52" s="7" t="s">
        <v>15</v>
      </c>
      <c r="D52" s="3" t="s">
        <v>549</v>
      </c>
      <c r="E52" s="14">
        <f>ROUND(IF(D52="60s",0.65*60, IF(D52="100s",0.6*100, IF(D52="500s",0.4*500, IF(D52="1000s",0.35*1000)))),0)</f>
        <v>350</v>
      </c>
      <c r="F52" s="8"/>
    </row>
    <row r="53" spans="1:6" s="9" customFormat="1" ht="18" customHeight="1" x14ac:dyDescent="0.2">
      <c r="A53" s="3" t="s">
        <v>781</v>
      </c>
      <c r="B53" s="3" t="s">
        <v>12</v>
      </c>
      <c r="C53" s="7" t="s">
        <v>642</v>
      </c>
      <c r="D53" s="3" t="s">
        <v>625</v>
      </c>
      <c r="E53" s="14">
        <f>ROUND(IF(D53="60s",0.65*60, IF(D53="100s",0.6*100, IF(D53="500s",0.4*500, IF(D53="1000s",0.35*1000)))),0)</f>
        <v>39</v>
      </c>
      <c r="F53" s="8"/>
    </row>
    <row r="54" spans="1:6" s="9" customFormat="1" ht="18" customHeight="1" x14ac:dyDescent="0.2">
      <c r="A54" s="3" t="s">
        <v>782</v>
      </c>
      <c r="B54" s="3" t="s">
        <v>12</v>
      </c>
      <c r="C54" s="7" t="s">
        <v>16</v>
      </c>
      <c r="D54" s="3" t="s">
        <v>625</v>
      </c>
      <c r="E54" s="14">
        <f>ROUND(IF(D54="60s",0.65*60, IF(D54="100s",0.6*100, IF(D54="500s",0.4*500, IF(D54="1000s",0.35*1000)))),0)</f>
        <v>39</v>
      </c>
      <c r="F54" s="8"/>
    </row>
    <row r="55" spans="1:6" s="9" customFormat="1" ht="18" customHeight="1" x14ac:dyDescent="0.2">
      <c r="A55" s="3" t="s">
        <v>783</v>
      </c>
      <c r="B55" s="3" t="s">
        <v>12</v>
      </c>
      <c r="C55" s="7" t="s">
        <v>16</v>
      </c>
      <c r="D55" s="3" t="s">
        <v>547</v>
      </c>
      <c r="E55" s="14">
        <f>ROUND(IF(D55="60s",0.65*60, IF(D55="100s",0.6*100, IF(D55="500s",0.4*500, IF(D55="1000s",0.35*1000)))),0)</f>
        <v>60</v>
      </c>
      <c r="F55" s="8"/>
    </row>
    <row r="56" spans="1:6" s="9" customFormat="1" ht="18" customHeight="1" x14ac:dyDescent="0.2">
      <c r="A56" s="3" t="s">
        <v>784</v>
      </c>
      <c r="B56" s="3" t="s">
        <v>12</v>
      </c>
      <c r="C56" s="7" t="s">
        <v>16</v>
      </c>
      <c r="D56" s="3" t="s">
        <v>548</v>
      </c>
      <c r="E56" s="14">
        <f>ROUND(IF(D56="60s",0.65*60, IF(D56="100s",0.6*100, IF(D56="500s",0.4*500, IF(D56="1000s",0.35*1000)))),0)</f>
        <v>200</v>
      </c>
      <c r="F56" s="8"/>
    </row>
    <row r="57" spans="1:6" s="9" customFormat="1" ht="18" customHeight="1" x14ac:dyDescent="0.2">
      <c r="A57" s="3" t="s">
        <v>785</v>
      </c>
      <c r="B57" s="3" t="s">
        <v>12</v>
      </c>
      <c r="C57" s="7" t="s">
        <v>16</v>
      </c>
      <c r="D57" s="3" t="s">
        <v>549</v>
      </c>
      <c r="E57" s="14">
        <f>ROUND(IF(D57="60s",0.65*60, IF(D57="100s",0.6*100, IF(D57="500s",0.4*500, IF(D57="1000s",0.35*1000)))),0)</f>
        <v>350</v>
      </c>
      <c r="F57" s="8"/>
    </row>
    <row r="58" spans="1:6" s="9" customFormat="1" ht="18" customHeight="1" x14ac:dyDescent="0.2">
      <c r="A58" s="3" t="s">
        <v>786</v>
      </c>
      <c r="B58" s="3" t="s">
        <v>17</v>
      </c>
      <c r="C58" s="7" t="s">
        <v>18</v>
      </c>
      <c r="D58" s="3" t="s">
        <v>625</v>
      </c>
      <c r="E58" s="14">
        <f>ROUND(IF(D58="60s",0.65*60, IF(D58="100s",0.6*100, IF(D58="500s",0.4*500, IF(D58="1000s",0.35*1000)))),0)</f>
        <v>39</v>
      </c>
      <c r="F58" s="8"/>
    </row>
    <row r="59" spans="1:6" s="9" customFormat="1" ht="18" customHeight="1" x14ac:dyDescent="0.2">
      <c r="A59" s="3" t="s">
        <v>787</v>
      </c>
      <c r="B59" s="3" t="s">
        <v>17</v>
      </c>
      <c r="C59" s="7" t="s">
        <v>18</v>
      </c>
      <c r="D59" s="3" t="s">
        <v>547</v>
      </c>
      <c r="E59" s="14">
        <f>ROUND(IF(D59="60s",0.65*60, IF(D59="100s",0.6*100, IF(D59="500s",0.4*500, IF(D59="1000s",0.35*1000)))),0)</f>
        <v>60</v>
      </c>
      <c r="F59" s="8"/>
    </row>
    <row r="60" spans="1:6" s="9" customFormat="1" ht="18" customHeight="1" x14ac:dyDescent="0.2">
      <c r="A60" s="3" t="s">
        <v>788</v>
      </c>
      <c r="B60" s="3" t="s">
        <v>17</v>
      </c>
      <c r="C60" s="7" t="s">
        <v>18</v>
      </c>
      <c r="D60" s="3" t="s">
        <v>548</v>
      </c>
      <c r="E60" s="14">
        <f>ROUND(IF(D60="60s",0.65*60, IF(D60="100s",0.6*100, IF(D60="500s",0.4*500, IF(D60="1000s",0.35*1000)))),0)</f>
        <v>200</v>
      </c>
      <c r="F60" s="8"/>
    </row>
    <row r="61" spans="1:6" s="9" customFormat="1" ht="18" customHeight="1" x14ac:dyDescent="0.2">
      <c r="A61" s="3" t="s">
        <v>789</v>
      </c>
      <c r="B61" s="3" t="s">
        <v>17</v>
      </c>
      <c r="C61" s="7" t="s">
        <v>18</v>
      </c>
      <c r="D61" s="3" t="s">
        <v>549</v>
      </c>
      <c r="E61" s="14">
        <f>ROUND(IF(D61="60s",0.65*60, IF(D61="100s",0.6*100, IF(D61="500s",0.4*500, IF(D61="1000s",0.35*1000)))),0)</f>
        <v>350</v>
      </c>
      <c r="F61" s="8"/>
    </row>
    <row r="62" spans="1:6" s="9" customFormat="1" ht="18" customHeight="1" x14ac:dyDescent="0.2">
      <c r="A62" s="3" t="s">
        <v>790</v>
      </c>
      <c r="B62" s="3" t="s">
        <v>17</v>
      </c>
      <c r="C62" s="7" t="s">
        <v>19</v>
      </c>
      <c r="D62" s="3" t="s">
        <v>625</v>
      </c>
      <c r="E62" s="14">
        <f>ROUND(IF(D62="60s",0.65*60, IF(D62="100s",0.6*100, IF(D62="500s",0.4*500, IF(D62="1000s",0.35*1000)))),0)</f>
        <v>39</v>
      </c>
      <c r="F62" s="8"/>
    </row>
    <row r="63" spans="1:6" s="9" customFormat="1" ht="18" customHeight="1" x14ac:dyDescent="0.2">
      <c r="A63" s="3" t="s">
        <v>791</v>
      </c>
      <c r="B63" s="3" t="s">
        <v>17</v>
      </c>
      <c r="C63" s="7" t="s">
        <v>19</v>
      </c>
      <c r="D63" s="3" t="s">
        <v>547</v>
      </c>
      <c r="E63" s="14">
        <f>ROUND(IF(D63="60s",0.65*60, IF(D63="100s",0.6*100, IF(D63="500s",0.4*500, IF(D63="1000s",0.35*1000)))),0)</f>
        <v>60</v>
      </c>
      <c r="F63" s="8"/>
    </row>
    <row r="64" spans="1:6" s="9" customFormat="1" ht="18" customHeight="1" x14ac:dyDescent="0.2">
      <c r="A64" s="3" t="s">
        <v>792</v>
      </c>
      <c r="B64" s="3" t="s">
        <v>17</v>
      </c>
      <c r="C64" s="7" t="s">
        <v>19</v>
      </c>
      <c r="D64" s="3" t="s">
        <v>548</v>
      </c>
      <c r="E64" s="14">
        <f>ROUND(IF(D64="60s",0.65*60, IF(D64="100s",0.6*100, IF(D64="500s",0.4*500, IF(D64="1000s",0.35*1000)))),0)</f>
        <v>200</v>
      </c>
      <c r="F64" s="8"/>
    </row>
    <row r="65" spans="1:6" s="9" customFormat="1" ht="18" customHeight="1" x14ac:dyDescent="0.2">
      <c r="A65" s="3" t="s">
        <v>793</v>
      </c>
      <c r="B65" s="3" t="s">
        <v>17</v>
      </c>
      <c r="C65" s="7" t="s">
        <v>19</v>
      </c>
      <c r="D65" s="3" t="s">
        <v>549</v>
      </c>
      <c r="E65" s="14">
        <f>ROUND(IF(D65="60s",0.65*60, IF(D65="100s",0.6*100, IF(D65="500s",0.4*500, IF(D65="1000s",0.35*1000)))),0)</f>
        <v>350</v>
      </c>
      <c r="F65" s="8"/>
    </row>
    <row r="66" spans="1:6" s="9" customFormat="1" ht="18" customHeight="1" x14ac:dyDescent="0.2">
      <c r="A66" s="3" t="s">
        <v>794</v>
      </c>
      <c r="B66" s="3" t="s">
        <v>17</v>
      </c>
      <c r="C66" s="7" t="s">
        <v>20</v>
      </c>
      <c r="D66" s="3" t="s">
        <v>625</v>
      </c>
      <c r="E66" s="14">
        <f>ROUND(IF(D66="60s",0.65*60, IF(D66="100s",0.6*100, IF(D66="500s",0.4*500, IF(D66="1000s",0.35*1000)))),0)</f>
        <v>39</v>
      </c>
      <c r="F66" s="8"/>
    </row>
    <row r="67" spans="1:6" s="9" customFormat="1" ht="18" customHeight="1" x14ac:dyDescent="0.2">
      <c r="A67" s="3" t="s">
        <v>795</v>
      </c>
      <c r="B67" s="3" t="s">
        <v>17</v>
      </c>
      <c r="C67" s="7" t="s">
        <v>20</v>
      </c>
      <c r="D67" s="3" t="s">
        <v>547</v>
      </c>
      <c r="E67" s="14">
        <f>ROUND(IF(D67="60s",0.65*60, IF(D67="100s",0.6*100, IF(D67="500s",0.4*500, IF(D67="1000s",0.35*1000)))),0)</f>
        <v>60</v>
      </c>
      <c r="F67" s="8"/>
    </row>
    <row r="68" spans="1:6" s="9" customFormat="1" ht="18" customHeight="1" x14ac:dyDescent="0.2">
      <c r="A68" s="3" t="s">
        <v>796</v>
      </c>
      <c r="B68" s="3" t="s">
        <v>17</v>
      </c>
      <c r="C68" s="7" t="s">
        <v>20</v>
      </c>
      <c r="D68" s="3" t="s">
        <v>548</v>
      </c>
      <c r="E68" s="14">
        <f>ROUND(IF(D68="60s",0.65*60, IF(D68="100s",0.6*100, IF(D68="500s",0.4*500, IF(D68="1000s",0.35*1000)))),0)</f>
        <v>200</v>
      </c>
      <c r="F68" s="8"/>
    </row>
    <row r="69" spans="1:6" s="9" customFormat="1" ht="18" customHeight="1" x14ac:dyDescent="0.2">
      <c r="A69" s="3" t="s">
        <v>797</v>
      </c>
      <c r="B69" s="3" t="s">
        <v>17</v>
      </c>
      <c r="C69" s="7" t="s">
        <v>20</v>
      </c>
      <c r="D69" s="3" t="s">
        <v>549</v>
      </c>
      <c r="E69" s="14">
        <f>ROUND(IF(D69="60s",0.65*60, IF(D69="100s",0.6*100, IF(D69="500s",0.4*500, IF(D69="1000s",0.35*1000)))),0)</f>
        <v>350</v>
      </c>
      <c r="F69" s="8"/>
    </row>
    <row r="70" spans="1:6" s="9" customFormat="1" ht="18" customHeight="1" x14ac:dyDescent="0.2">
      <c r="A70" s="3" t="s">
        <v>798</v>
      </c>
      <c r="B70" s="3" t="s">
        <v>17</v>
      </c>
      <c r="C70" s="7" t="s">
        <v>21</v>
      </c>
      <c r="D70" s="3" t="s">
        <v>625</v>
      </c>
      <c r="E70" s="14">
        <f>ROUND(IF(D70="60s",0.65*60, IF(D70="100s",0.6*100, IF(D70="500s",0.4*500, IF(D70="1000s",0.35*1000)))),0)</f>
        <v>39</v>
      </c>
      <c r="F70" s="8"/>
    </row>
    <row r="71" spans="1:6" s="9" customFormat="1" ht="18" customHeight="1" x14ac:dyDescent="0.2">
      <c r="A71" s="3" t="s">
        <v>799</v>
      </c>
      <c r="B71" s="3" t="s">
        <v>17</v>
      </c>
      <c r="C71" s="7" t="s">
        <v>21</v>
      </c>
      <c r="D71" s="3" t="s">
        <v>547</v>
      </c>
      <c r="E71" s="14">
        <f>ROUND(IF(D71="60s",0.65*60, IF(D71="100s",0.6*100, IF(D71="500s",0.4*500, IF(D71="1000s",0.35*1000)))),0)</f>
        <v>60</v>
      </c>
      <c r="F71" s="8"/>
    </row>
    <row r="72" spans="1:6" s="9" customFormat="1" ht="18" customHeight="1" x14ac:dyDescent="0.2">
      <c r="A72" s="3" t="s">
        <v>800</v>
      </c>
      <c r="B72" s="3" t="s">
        <v>17</v>
      </c>
      <c r="C72" s="7" t="s">
        <v>21</v>
      </c>
      <c r="D72" s="3" t="s">
        <v>548</v>
      </c>
      <c r="E72" s="14">
        <f>ROUND(IF(D72="60s",0.65*60, IF(D72="100s",0.6*100, IF(D72="500s",0.4*500, IF(D72="1000s",0.35*1000)))),0)</f>
        <v>200</v>
      </c>
      <c r="F72" s="8"/>
    </row>
    <row r="73" spans="1:6" s="9" customFormat="1" ht="18" customHeight="1" x14ac:dyDescent="0.2">
      <c r="A73" s="3" t="s">
        <v>801</v>
      </c>
      <c r="B73" s="3" t="s">
        <v>17</v>
      </c>
      <c r="C73" s="7" t="s">
        <v>21</v>
      </c>
      <c r="D73" s="3" t="s">
        <v>549</v>
      </c>
      <c r="E73" s="14">
        <f>ROUND(IF(D73="60s",0.65*60, IF(D73="100s",0.6*100, IF(D73="500s",0.4*500, IF(D73="1000s",0.35*1000)))),0)</f>
        <v>350</v>
      </c>
      <c r="F73" s="8"/>
    </row>
    <row r="74" spans="1:6" s="9" customFormat="1" ht="18" customHeight="1" x14ac:dyDescent="0.2">
      <c r="A74" s="3" t="s">
        <v>802</v>
      </c>
      <c r="B74" s="3" t="s">
        <v>17</v>
      </c>
      <c r="C74" s="7" t="s">
        <v>22</v>
      </c>
      <c r="D74" s="3" t="s">
        <v>625</v>
      </c>
      <c r="E74" s="14">
        <f>ROUND(IF(D74="60s",0.65*60, IF(D74="100s",0.6*100, IF(D74="500s",0.4*500, IF(D74="1000s",0.35*1000)))),0)</f>
        <v>39</v>
      </c>
      <c r="F74" s="8"/>
    </row>
    <row r="75" spans="1:6" s="9" customFormat="1" ht="18" customHeight="1" x14ac:dyDescent="0.2">
      <c r="A75" s="3" t="s">
        <v>803</v>
      </c>
      <c r="B75" s="3" t="s">
        <v>17</v>
      </c>
      <c r="C75" s="7" t="s">
        <v>22</v>
      </c>
      <c r="D75" s="3" t="s">
        <v>547</v>
      </c>
      <c r="E75" s="14">
        <f>ROUND(IF(D75="60s",0.65*60, IF(D75="100s",0.6*100, IF(D75="500s",0.4*500, IF(D75="1000s",0.35*1000)))),0)</f>
        <v>60</v>
      </c>
      <c r="F75" s="8"/>
    </row>
    <row r="76" spans="1:6" s="9" customFormat="1" ht="18" customHeight="1" x14ac:dyDescent="0.2">
      <c r="A76" s="3" t="s">
        <v>804</v>
      </c>
      <c r="B76" s="3" t="s">
        <v>17</v>
      </c>
      <c r="C76" s="7" t="s">
        <v>22</v>
      </c>
      <c r="D76" s="3" t="s">
        <v>548</v>
      </c>
      <c r="E76" s="14">
        <f>ROUND(IF(D76="60s",0.65*60, IF(D76="100s",0.6*100, IF(D76="500s",0.4*500, IF(D76="1000s",0.35*1000)))),0)</f>
        <v>200</v>
      </c>
      <c r="F76" s="8"/>
    </row>
    <row r="77" spans="1:6" s="9" customFormat="1" ht="18" customHeight="1" x14ac:dyDescent="0.2">
      <c r="A77" s="3" t="s">
        <v>805</v>
      </c>
      <c r="B77" s="3" t="s">
        <v>17</v>
      </c>
      <c r="C77" s="7" t="s">
        <v>22</v>
      </c>
      <c r="D77" s="3" t="s">
        <v>549</v>
      </c>
      <c r="E77" s="14">
        <f>ROUND(IF(D77="60s",0.65*60, IF(D77="100s",0.6*100, IF(D77="500s",0.4*500, IF(D77="1000s",0.35*1000)))),0)</f>
        <v>350</v>
      </c>
      <c r="F77" s="8"/>
    </row>
    <row r="78" spans="1:6" s="9" customFormat="1" ht="18" customHeight="1" x14ac:dyDescent="0.2">
      <c r="A78" s="3" t="s">
        <v>806</v>
      </c>
      <c r="B78" s="3" t="s">
        <v>17</v>
      </c>
      <c r="C78" s="7" t="s">
        <v>23</v>
      </c>
      <c r="D78" s="3" t="s">
        <v>625</v>
      </c>
      <c r="E78" s="14">
        <f>ROUND(IF(D78="60s",0.65*60, IF(D78="100s",0.6*100, IF(D78="500s",0.4*500, IF(D78="1000s",0.35*1000)))),0)</f>
        <v>39</v>
      </c>
      <c r="F78" s="8"/>
    </row>
    <row r="79" spans="1:6" s="9" customFormat="1" ht="18" customHeight="1" x14ac:dyDescent="0.2">
      <c r="A79" s="3" t="s">
        <v>807</v>
      </c>
      <c r="B79" s="3" t="s">
        <v>17</v>
      </c>
      <c r="C79" s="7" t="s">
        <v>23</v>
      </c>
      <c r="D79" s="3" t="s">
        <v>547</v>
      </c>
      <c r="E79" s="14">
        <f>ROUND(IF(D79="60s",0.65*60, IF(D79="100s",0.6*100, IF(D79="500s",0.4*500, IF(D79="1000s",0.35*1000)))),0)</f>
        <v>60</v>
      </c>
      <c r="F79" s="8"/>
    </row>
    <row r="80" spans="1:6" s="9" customFormat="1" ht="18" customHeight="1" x14ac:dyDescent="0.2">
      <c r="A80" s="3" t="s">
        <v>808</v>
      </c>
      <c r="B80" s="3" t="s">
        <v>17</v>
      </c>
      <c r="C80" s="7" t="s">
        <v>23</v>
      </c>
      <c r="D80" s="3" t="s">
        <v>548</v>
      </c>
      <c r="E80" s="14">
        <f>ROUND(IF(D80="60s",0.65*60, IF(D80="100s",0.6*100, IF(D80="500s",0.4*500, IF(D80="1000s",0.35*1000)))),0)</f>
        <v>200</v>
      </c>
      <c r="F80" s="8"/>
    </row>
    <row r="81" spans="1:6" s="9" customFormat="1" ht="18" customHeight="1" x14ac:dyDescent="0.2">
      <c r="A81" s="3" t="s">
        <v>809</v>
      </c>
      <c r="B81" s="3" t="s">
        <v>17</v>
      </c>
      <c r="C81" s="7" t="s">
        <v>23</v>
      </c>
      <c r="D81" s="3" t="s">
        <v>549</v>
      </c>
      <c r="E81" s="14">
        <f>ROUND(IF(D81="60s",0.65*60, IF(D81="100s",0.6*100, IF(D81="500s",0.4*500, IF(D81="1000s",0.35*1000)))),0)</f>
        <v>350</v>
      </c>
      <c r="F81" s="8"/>
    </row>
    <row r="82" spans="1:6" s="9" customFormat="1" ht="18" customHeight="1" x14ac:dyDescent="0.2">
      <c r="A82" s="3" t="s">
        <v>810</v>
      </c>
      <c r="B82" s="3" t="s">
        <v>17</v>
      </c>
      <c r="C82" s="7" t="s">
        <v>24</v>
      </c>
      <c r="D82" s="3" t="s">
        <v>625</v>
      </c>
      <c r="E82" s="14">
        <f>ROUND(IF(D82="60s",0.65*60, IF(D82="100s",0.6*100, IF(D82="500s",0.4*500, IF(D82="1000s",0.35*1000)))),0)</f>
        <v>39</v>
      </c>
      <c r="F82" s="8"/>
    </row>
    <row r="83" spans="1:6" s="9" customFormat="1" ht="18" customHeight="1" x14ac:dyDescent="0.2">
      <c r="A83" s="3" t="s">
        <v>811</v>
      </c>
      <c r="B83" s="3" t="s">
        <v>17</v>
      </c>
      <c r="C83" s="7" t="s">
        <v>24</v>
      </c>
      <c r="D83" s="3" t="s">
        <v>547</v>
      </c>
      <c r="E83" s="14">
        <f>ROUND(IF(D83="60s",0.65*60, IF(D83="100s",0.6*100, IF(D83="500s",0.4*500, IF(D83="1000s",0.35*1000)))),0)</f>
        <v>60</v>
      </c>
      <c r="F83" s="8"/>
    </row>
    <row r="84" spans="1:6" s="9" customFormat="1" ht="18" customHeight="1" x14ac:dyDescent="0.2">
      <c r="A84" s="3" t="s">
        <v>812</v>
      </c>
      <c r="B84" s="3" t="s">
        <v>17</v>
      </c>
      <c r="C84" s="7" t="s">
        <v>24</v>
      </c>
      <c r="D84" s="3" t="s">
        <v>548</v>
      </c>
      <c r="E84" s="14">
        <f>ROUND(IF(D84="60s",0.65*60, IF(D84="100s",0.6*100, IF(D84="500s",0.4*500, IF(D84="1000s",0.35*1000)))),0)</f>
        <v>200</v>
      </c>
      <c r="F84" s="8"/>
    </row>
    <row r="85" spans="1:6" s="9" customFormat="1" ht="18" customHeight="1" x14ac:dyDescent="0.2">
      <c r="A85" s="3" t="s">
        <v>813</v>
      </c>
      <c r="B85" s="3" t="s">
        <v>17</v>
      </c>
      <c r="C85" s="7" t="s">
        <v>24</v>
      </c>
      <c r="D85" s="3" t="s">
        <v>549</v>
      </c>
      <c r="E85" s="14">
        <f>ROUND(IF(D85="60s",0.65*60, IF(D85="100s",0.6*100, IF(D85="500s",0.4*500, IF(D85="1000s",0.35*1000)))),0)</f>
        <v>350</v>
      </c>
      <c r="F85" s="8"/>
    </row>
    <row r="86" spans="1:6" s="9" customFormat="1" ht="18" customHeight="1" x14ac:dyDescent="0.2">
      <c r="A86" s="3" t="s">
        <v>818</v>
      </c>
      <c r="B86" s="3" t="s">
        <v>693</v>
      </c>
      <c r="C86" s="7" t="s">
        <v>694</v>
      </c>
      <c r="D86" s="3" t="s">
        <v>625</v>
      </c>
      <c r="E86" s="14">
        <f>ROUND(IF(D86="60s",0.65*60, IF(D86="100s",0.6*100, IF(D86="500s",0.4*500, IF(D86="1000s",0.35*1000)))),0)</f>
        <v>39</v>
      </c>
      <c r="F86" s="8"/>
    </row>
    <row r="87" spans="1:6" s="9" customFormat="1" ht="18" customHeight="1" x14ac:dyDescent="0.2">
      <c r="A87" s="3" t="s">
        <v>819</v>
      </c>
      <c r="B87" s="3" t="s">
        <v>693</v>
      </c>
      <c r="C87" s="7" t="s">
        <v>694</v>
      </c>
      <c r="D87" s="3" t="s">
        <v>547</v>
      </c>
      <c r="E87" s="14">
        <f>ROUND(IF(D87="60s",0.65*60, IF(D87="100s",0.6*100, IF(D87="500s",0.4*500, IF(D87="1000s",0.35*1000)))),0)</f>
        <v>60</v>
      </c>
      <c r="F87" s="8"/>
    </row>
    <row r="88" spans="1:6" s="9" customFormat="1" ht="18" customHeight="1" x14ac:dyDescent="0.2">
      <c r="A88" s="3" t="s">
        <v>820</v>
      </c>
      <c r="B88" s="3" t="s">
        <v>693</v>
      </c>
      <c r="C88" s="7" t="s">
        <v>694</v>
      </c>
      <c r="D88" s="3" t="s">
        <v>548</v>
      </c>
      <c r="E88" s="14">
        <f>ROUND(IF(D88="60s",0.65*60, IF(D88="100s",0.6*100, IF(D88="500s",0.4*500, IF(D88="1000s",0.35*1000)))),0)</f>
        <v>200</v>
      </c>
      <c r="F88" s="8"/>
    </row>
    <row r="89" spans="1:6" s="9" customFormat="1" ht="18" customHeight="1" x14ac:dyDescent="0.2">
      <c r="A89" s="3" t="s">
        <v>821</v>
      </c>
      <c r="B89" s="3" t="s">
        <v>693</v>
      </c>
      <c r="C89" s="7" t="s">
        <v>694</v>
      </c>
      <c r="D89" s="3" t="s">
        <v>549</v>
      </c>
      <c r="E89" s="14">
        <f>ROUND(IF(D89="60s",0.65*60, IF(D89="100s",0.6*100, IF(D89="500s",0.4*500, IF(D89="1000s",0.35*1000)))),0)</f>
        <v>350</v>
      </c>
      <c r="F89" s="8"/>
    </row>
    <row r="90" spans="1:6" s="9" customFormat="1" ht="18" customHeight="1" x14ac:dyDescent="0.2">
      <c r="A90" s="3" t="s">
        <v>4137</v>
      </c>
      <c r="B90" s="3" t="s">
        <v>3381</v>
      </c>
      <c r="C90" s="7" t="s">
        <v>3386</v>
      </c>
      <c r="D90" s="3" t="s">
        <v>625</v>
      </c>
      <c r="E90" s="14">
        <v>39</v>
      </c>
      <c r="F90" s="8"/>
    </row>
    <row r="91" spans="1:6" s="9" customFormat="1" ht="18" customHeight="1" x14ac:dyDescent="0.2">
      <c r="A91" s="3" t="s">
        <v>4138</v>
      </c>
      <c r="B91" s="3" t="s">
        <v>3381</v>
      </c>
      <c r="C91" s="7" t="s">
        <v>3386</v>
      </c>
      <c r="D91" s="3" t="s">
        <v>547</v>
      </c>
      <c r="E91" s="14">
        <v>60</v>
      </c>
      <c r="F91" s="8"/>
    </row>
    <row r="92" spans="1:6" s="9" customFormat="1" ht="18" customHeight="1" x14ac:dyDescent="0.2">
      <c r="A92" s="3" t="s">
        <v>4139</v>
      </c>
      <c r="B92" s="3" t="s">
        <v>3381</v>
      </c>
      <c r="C92" s="7" t="s">
        <v>3386</v>
      </c>
      <c r="D92" s="3" t="s">
        <v>548</v>
      </c>
      <c r="E92" s="14">
        <v>200</v>
      </c>
      <c r="F92" s="8"/>
    </row>
    <row r="93" spans="1:6" s="9" customFormat="1" ht="18" customHeight="1" x14ac:dyDescent="0.2">
      <c r="A93" s="3" t="s">
        <v>4140</v>
      </c>
      <c r="B93" s="3" t="s">
        <v>3381</v>
      </c>
      <c r="C93" s="7" t="s">
        <v>3386</v>
      </c>
      <c r="D93" s="3" t="s">
        <v>549</v>
      </c>
      <c r="E93" s="14">
        <v>350</v>
      </c>
      <c r="F93" s="8"/>
    </row>
    <row r="94" spans="1:6" s="9" customFormat="1" ht="18" customHeight="1" x14ac:dyDescent="0.2">
      <c r="A94" s="3" t="s">
        <v>4141</v>
      </c>
      <c r="B94" s="3" t="s">
        <v>3381</v>
      </c>
      <c r="C94" s="7" t="s">
        <v>3387</v>
      </c>
      <c r="D94" s="3" t="s">
        <v>625</v>
      </c>
      <c r="E94" s="14">
        <v>39</v>
      </c>
      <c r="F94" s="8"/>
    </row>
    <row r="95" spans="1:6" s="9" customFormat="1" ht="18" customHeight="1" x14ac:dyDescent="0.2">
      <c r="A95" s="3" t="s">
        <v>4142</v>
      </c>
      <c r="B95" s="3" t="s">
        <v>3381</v>
      </c>
      <c r="C95" s="7" t="s">
        <v>3387</v>
      </c>
      <c r="D95" s="3" t="s">
        <v>547</v>
      </c>
      <c r="E95" s="14">
        <v>60</v>
      </c>
      <c r="F95" s="8"/>
    </row>
    <row r="96" spans="1:6" s="9" customFormat="1" ht="18" customHeight="1" x14ac:dyDescent="0.2">
      <c r="A96" s="3" t="s">
        <v>4143</v>
      </c>
      <c r="B96" s="3" t="s">
        <v>3381</v>
      </c>
      <c r="C96" s="7" t="s">
        <v>3387</v>
      </c>
      <c r="D96" s="3" t="s">
        <v>548</v>
      </c>
      <c r="E96" s="14">
        <v>200</v>
      </c>
      <c r="F96" s="8"/>
    </row>
    <row r="97" spans="1:6" s="9" customFormat="1" ht="18" customHeight="1" x14ac:dyDescent="0.2">
      <c r="A97" s="3" t="s">
        <v>4144</v>
      </c>
      <c r="B97" s="3" t="s">
        <v>3381</v>
      </c>
      <c r="C97" s="7" t="s">
        <v>3387</v>
      </c>
      <c r="D97" s="3" t="s">
        <v>549</v>
      </c>
      <c r="E97" s="14">
        <v>350</v>
      </c>
      <c r="F97" s="8"/>
    </row>
    <row r="98" spans="1:6" s="9" customFormat="1" ht="18" customHeight="1" x14ac:dyDescent="0.2">
      <c r="A98" s="3" t="s">
        <v>4145</v>
      </c>
      <c r="B98" s="3" t="s">
        <v>3381</v>
      </c>
      <c r="C98" s="7" t="s">
        <v>3388</v>
      </c>
      <c r="D98" s="3" t="s">
        <v>625</v>
      </c>
      <c r="E98" s="14">
        <v>39</v>
      </c>
      <c r="F98" s="8"/>
    </row>
    <row r="99" spans="1:6" s="9" customFormat="1" ht="18" customHeight="1" x14ac:dyDescent="0.2">
      <c r="A99" s="3" t="s">
        <v>4146</v>
      </c>
      <c r="B99" s="3" t="s">
        <v>3381</v>
      </c>
      <c r="C99" s="7" t="s">
        <v>3388</v>
      </c>
      <c r="D99" s="3" t="s">
        <v>547</v>
      </c>
      <c r="E99" s="14">
        <v>60</v>
      </c>
      <c r="F99" s="8"/>
    </row>
    <row r="100" spans="1:6" s="9" customFormat="1" ht="18" customHeight="1" x14ac:dyDescent="0.2">
      <c r="A100" s="3" t="s">
        <v>4147</v>
      </c>
      <c r="B100" s="3" t="s">
        <v>3381</v>
      </c>
      <c r="C100" s="7" t="s">
        <v>3388</v>
      </c>
      <c r="D100" s="3" t="s">
        <v>548</v>
      </c>
      <c r="E100" s="14">
        <v>200</v>
      </c>
      <c r="F100" s="8"/>
    </row>
    <row r="101" spans="1:6" s="9" customFormat="1" ht="18" customHeight="1" x14ac:dyDescent="0.2">
      <c r="A101" s="3" t="s">
        <v>4148</v>
      </c>
      <c r="B101" s="3" t="s">
        <v>3381</v>
      </c>
      <c r="C101" s="7" t="s">
        <v>3388</v>
      </c>
      <c r="D101" s="3" t="s">
        <v>549</v>
      </c>
      <c r="E101" s="14">
        <v>350</v>
      </c>
      <c r="F101" s="8"/>
    </row>
    <row r="102" spans="1:6" s="9" customFormat="1" ht="18" customHeight="1" x14ac:dyDescent="0.2">
      <c r="A102" s="3" t="s">
        <v>4149</v>
      </c>
      <c r="B102" s="3" t="s">
        <v>3381</v>
      </c>
      <c r="C102" s="7" t="s">
        <v>3389</v>
      </c>
      <c r="D102" s="3" t="s">
        <v>625</v>
      </c>
      <c r="E102" s="14">
        <v>39</v>
      </c>
      <c r="F102" s="8"/>
    </row>
    <row r="103" spans="1:6" s="9" customFormat="1" ht="18" customHeight="1" x14ac:dyDescent="0.2">
      <c r="A103" s="3" t="s">
        <v>4150</v>
      </c>
      <c r="B103" s="3" t="s">
        <v>3381</v>
      </c>
      <c r="C103" s="7" t="s">
        <v>3389</v>
      </c>
      <c r="D103" s="3" t="s">
        <v>547</v>
      </c>
      <c r="E103" s="14">
        <v>60</v>
      </c>
      <c r="F103" s="8"/>
    </row>
    <row r="104" spans="1:6" s="9" customFormat="1" ht="18" customHeight="1" x14ac:dyDescent="0.2">
      <c r="A104" s="3" t="s">
        <v>4151</v>
      </c>
      <c r="B104" s="3" t="s">
        <v>3381</v>
      </c>
      <c r="C104" s="7" t="s">
        <v>3389</v>
      </c>
      <c r="D104" s="3" t="s">
        <v>548</v>
      </c>
      <c r="E104" s="14">
        <v>200</v>
      </c>
      <c r="F104" s="8"/>
    </row>
    <row r="105" spans="1:6" s="9" customFormat="1" ht="18" customHeight="1" x14ac:dyDescent="0.2">
      <c r="A105" s="3" t="s">
        <v>4152</v>
      </c>
      <c r="B105" s="3" t="s">
        <v>3381</v>
      </c>
      <c r="C105" s="7" t="s">
        <v>3389</v>
      </c>
      <c r="D105" s="3" t="s">
        <v>549</v>
      </c>
      <c r="E105" s="14">
        <v>350</v>
      </c>
      <c r="F105" s="8"/>
    </row>
    <row r="106" spans="1:6" s="9" customFormat="1" ht="18" customHeight="1" x14ac:dyDescent="0.2">
      <c r="A106" s="3" t="s">
        <v>4153</v>
      </c>
      <c r="B106" s="3" t="s">
        <v>3381</v>
      </c>
      <c r="C106" s="7" t="s">
        <v>3390</v>
      </c>
      <c r="D106" s="3" t="s">
        <v>625</v>
      </c>
      <c r="E106" s="14">
        <v>39</v>
      </c>
      <c r="F106" s="8"/>
    </row>
    <row r="107" spans="1:6" s="9" customFormat="1" ht="18" customHeight="1" x14ac:dyDescent="0.2">
      <c r="A107" s="3" t="s">
        <v>4154</v>
      </c>
      <c r="B107" s="3" t="s">
        <v>3381</v>
      </c>
      <c r="C107" s="7" t="s">
        <v>3390</v>
      </c>
      <c r="D107" s="3" t="s">
        <v>547</v>
      </c>
      <c r="E107" s="14">
        <v>60</v>
      </c>
      <c r="F107" s="8"/>
    </row>
    <row r="108" spans="1:6" s="9" customFormat="1" ht="18" customHeight="1" x14ac:dyDescent="0.2">
      <c r="A108" s="3" t="s">
        <v>4155</v>
      </c>
      <c r="B108" s="3" t="s">
        <v>3381</v>
      </c>
      <c r="C108" s="7" t="s">
        <v>3390</v>
      </c>
      <c r="D108" s="3" t="s">
        <v>548</v>
      </c>
      <c r="E108" s="14">
        <v>200</v>
      </c>
      <c r="F108" s="8"/>
    </row>
    <row r="109" spans="1:6" s="9" customFormat="1" ht="18" customHeight="1" x14ac:dyDescent="0.2">
      <c r="A109" s="3" t="s">
        <v>4156</v>
      </c>
      <c r="B109" s="3" t="s">
        <v>3381</v>
      </c>
      <c r="C109" s="7" t="s">
        <v>3390</v>
      </c>
      <c r="D109" s="3" t="s">
        <v>549</v>
      </c>
      <c r="E109" s="14">
        <v>350</v>
      </c>
      <c r="F109" s="8"/>
    </row>
    <row r="110" spans="1:6" s="9" customFormat="1" ht="18" customHeight="1" x14ac:dyDescent="0.2">
      <c r="A110" s="3" t="s">
        <v>4121</v>
      </c>
      <c r="B110" s="3" t="s">
        <v>3381</v>
      </c>
      <c r="C110" s="7" t="s">
        <v>3382</v>
      </c>
      <c r="D110" s="3" t="s">
        <v>625</v>
      </c>
      <c r="E110" s="14">
        <v>39</v>
      </c>
      <c r="F110" s="8"/>
    </row>
    <row r="111" spans="1:6" s="9" customFormat="1" ht="18" customHeight="1" x14ac:dyDescent="0.2">
      <c r="A111" s="3" t="s">
        <v>4122</v>
      </c>
      <c r="B111" s="3" t="s">
        <v>3381</v>
      </c>
      <c r="C111" s="7" t="s">
        <v>3382</v>
      </c>
      <c r="D111" s="3" t="s">
        <v>547</v>
      </c>
      <c r="E111" s="14">
        <v>60</v>
      </c>
      <c r="F111" s="8"/>
    </row>
    <row r="112" spans="1:6" s="9" customFormat="1" ht="18" customHeight="1" x14ac:dyDescent="0.2">
      <c r="A112" s="3" t="s">
        <v>4123</v>
      </c>
      <c r="B112" s="3" t="s">
        <v>3381</v>
      </c>
      <c r="C112" s="7" t="s">
        <v>3382</v>
      </c>
      <c r="D112" s="3" t="s">
        <v>548</v>
      </c>
      <c r="E112" s="14">
        <v>200</v>
      </c>
      <c r="F112" s="8"/>
    </row>
    <row r="113" spans="1:6" s="9" customFormat="1" ht="18" customHeight="1" x14ac:dyDescent="0.2">
      <c r="A113" s="3" t="s">
        <v>4124</v>
      </c>
      <c r="B113" s="3" t="s">
        <v>3381</v>
      </c>
      <c r="C113" s="7" t="s">
        <v>3382</v>
      </c>
      <c r="D113" s="3" t="s">
        <v>549</v>
      </c>
      <c r="E113" s="14">
        <v>350</v>
      </c>
      <c r="F113" s="8"/>
    </row>
    <row r="114" spans="1:6" s="9" customFormat="1" ht="18" customHeight="1" x14ac:dyDescent="0.2">
      <c r="A114" s="3" t="s">
        <v>4125</v>
      </c>
      <c r="B114" s="3" t="s">
        <v>3381</v>
      </c>
      <c r="C114" s="7" t="s">
        <v>3383</v>
      </c>
      <c r="D114" s="3" t="s">
        <v>625</v>
      </c>
      <c r="E114" s="14">
        <v>39</v>
      </c>
      <c r="F114" s="8"/>
    </row>
    <row r="115" spans="1:6" s="9" customFormat="1" ht="18" customHeight="1" x14ac:dyDescent="0.2">
      <c r="A115" s="3" t="s">
        <v>4126</v>
      </c>
      <c r="B115" s="3" t="s">
        <v>3381</v>
      </c>
      <c r="C115" s="7" t="s">
        <v>3383</v>
      </c>
      <c r="D115" s="3" t="s">
        <v>547</v>
      </c>
      <c r="E115" s="14">
        <v>60</v>
      </c>
      <c r="F115" s="8"/>
    </row>
    <row r="116" spans="1:6" s="9" customFormat="1" ht="18" customHeight="1" x14ac:dyDescent="0.2">
      <c r="A116" s="3" t="s">
        <v>4127</v>
      </c>
      <c r="B116" s="3" t="s">
        <v>3381</v>
      </c>
      <c r="C116" s="7" t="s">
        <v>3383</v>
      </c>
      <c r="D116" s="3" t="s">
        <v>548</v>
      </c>
      <c r="E116" s="14">
        <v>200</v>
      </c>
      <c r="F116" s="8"/>
    </row>
    <row r="117" spans="1:6" s="9" customFormat="1" ht="18" customHeight="1" x14ac:dyDescent="0.2">
      <c r="A117" s="3" t="s">
        <v>4128</v>
      </c>
      <c r="B117" s="3" t="s">
        <v>3381</v>
      </c>
      <c r="C117" s="7" t="s">
        <v>3383</v>
      </c>
      <c r="D117" s="3" t="s">
        <v>549</v>
      </c>
      <c r="E117" s="14">
        <v>350</v>
      </c>
      <c r="F117" s="8"/>
    </row>
    <row r="118" spans="1:6" s="9" customFormat="1" ht="18" customHeight="1" x14ac:dyDescent="0.2">
      <c r="A118" s="3" t="s">
        <v>4129</v>
      </c>
      <c r="B118" s="3" t="s">
        <v>3381</v>
      </c>
      <c r="C118" s="7" t="s">
        <v>3384</v>
      </c>
      <c r="D118" s="3" t="s">
        <v>625</v>
      </c>
      <c r="E118" s="14">
        <v>39</v>
      </c>
      <c r="F118" s="8"/>
    </row>
    <row r="119" spans="1:6" s="9" customFormat="1" ht="18" customHeight="1" x14ac:dyDescent="0.2">
      <c r="A119" s="3" t="s">
        <v>4130</v>
      </c>
      <c r="B119" s="3" t="s">
        <v>3381</v>
      </c>
      <c r="C119" s="7" t="s">
        <v>3384</v>
      </c>
      <c r="D119" s="3" t="s">
        <v>547</v>
      </c>
      <c r="E119" s="14">
        <v>60</v>
      </c>
      <c r="F119" s="8"/>
    </row>
    <row r="120" spans="1:6" s="9" customFormat="1" ht="18" customHeight="1" x14ac:dyDescent="0.2">
      <c r="A120" s="3" t="s">
        <v>4131</v>
      </c>
      <c r="B120" s="3" t="s">
        <v>3381</v>
      </c>
      <c r="C120" s="7" t="s">
        <v>3384</v>
      </c>
      <c r="D120" s="3" t="s">
        <v>548</v>
      </c>
      <c r="E120" s="14">
        <v>200</v>
      </c>
      <c r="F120" s="8"/>
    </row>
    <row r="121" spans="1:6" s="9" customFormat="1" ht="18" customHeight="1" x14ac:dyDescent="0.2">
      <c r="A121" s="3" t="s">
        <v>4132</v>
      </c>
      <c r="B121" s="3" t="s">
        <v>3381</v>
      </c>
      <c r="C121" s="7" t="s">
        <v>3384</v>
      </c>
      <c r="D121" s="3" t="s">
        <v>549</v>
      </c>
      <c r="E121" s="14">
        <v>350</v>
      </c>
      <c r="F121" s="8"/>
    </row>
    <row r="122" spans="1:6" s="9" customFormat="1" ht="18" customHeight="1" x14ac:dyDescent="0.2">
      <c r="A122" s="3" t="s">
        <v>4133</v>
      </c>
      <c r="B122" s="3" t="s">
        <v>3381</v>
      </c>
      <c r="C122" s="7" t="s">
        <v>3385</v>
      </c>
      <c r="D122" s="3" t="s">
        <v>625</v>
      </c>
      <c r="E122" s="14">
        <v>39</v>
      </c>
      <c r="F122" s="8"/>
    </row>
    <row r="123" spans="1:6" s="9" customFormat="1" ht="18" customHeight="1" x14ac:dyDescent="0.2">
      <c r="A123" s="3" t="s">
        <v>4134</v>
      </c>
      <c r="B123" s="3" t="s">
        <v>3381</v>
      </c>
      <c r="C123" s="7" t="s">
        <v>3385</v>
      </c>
      <c r="D123" s="3" t="s">
        <v>547</v>
      </c>
      <c r="E123" s="14">
        <v>60</v>
      </c>
      <c r="F123" s="8"/>
    </row>
    <row r="124" spans="1:6" s="9" customFormat="1" ht="18" customHeight="1" x14ac:dyDescent="0.2">
      <c r="A124" s="3" t="s">
        <v>4135</v>
      </c>
      <c r="B124" s="3" t="s">
        <v>3381</v>
      </c>
      <c r="C124" s="7" t="s">
        <v>3385</v>
      </c>
      <c r="D124" s="3" t="s">
        <v>548</v>
      </c>
      <c r="E124" s="14">
        <v>200</v>
      </c>
      <c r="F124" s="8"/>
    </row>
    <row r="125" spans="1:6" s="9" customFormat="1" ht="18" customHeight="1" x14ac:dyDescent="0.2">
      <c r="A125" s="3" t="s">
        <v>4136</v>
      </c>
      <c r="B125" s="3" t="s">
        <v>3381</v>
      </c>
      <c r="C125" s="7" t="s">
        <v>3385</v>
      </c>
      <c r="D125" s="3" t="s">
        <v>549</v>
      </c>
      <c r="E125" s="14">
        <v>350</v>
      </c>
      <c r="F125" s="8"/>
    </row>
    <row r="126" spans="1:6" s="9" customFormat="1" ht="18" customHeight="1" x14ac:dyDescent="0.2">
      <c r="A126" s="3" t="s">
        <v>822</v>
      </c>
      <c r="B126" s="3" t="s">
        <v>26</v>
      </c>
      <c r="C126" s="7" t="s">
        <v>421</v>
      </c>
      <c r="D126" s="3" t="s">
        <v>625</v>
      </c>
      <c r="E126" s="14">
        <f>ROUND(IF(D126="60s",0.65*60, IF(D126="100s",0.6*100, IF(D126="500s",0.4*500, IF(D126="1000s",0.35*1000)))),0)</f>
        <v>39</v>
      </c>
      <c r="F126" s="8"/>
    </row>
    <row r="127" spans="1:6" s="9" customFormat="1" ht="18" customHeight="1" x14ac:dyDescent="0.2">
      <c r="A127" s="3" t="s">
        <v>823</v>
      </c>
      <c r="B127" s="3" t="s">
        <v>26</v>
      </c>
      <c r="C127" s="7" t="s">
        <v>421</v>
      </c>
      <c r="D127" s="3" t="s">
        <v>547</v>
      </c>
      <c r="E127" s="14">
        <f>ROUND(IF(D127="60s",0.65*60, IF(D127="100s",0.6*100, IF(D127="500s",0.4*500, IF(D127="1000s",0.35*1000)))),0)</f>
        <v>60</v>
      </c>
      <c r="F127" s="8"/>
    </row>
    <row r="128" spans="1:6" s="9" customFormat="1" ht="18" customHeight="1" x14ac:dyDescent="0.2">
      <c r="A128" s="3" t="s">
        <v>824</v>
      </c>
      <c r="B128" s="3" t="s">
        <v>26</v>
      </c>
      <c r="C128" s="7" t="s">
        <v>421</v>
      </c>
      <c r="D128" s="3" t="s">
        <v>548</v>
      </c>
      <c r="E128" s="14">
        <f>ROUND(IF(D128="60s",0.65*60, IF(D128="100s",0.6*100, IF(D128="500s",0.4*500, IF(D128="1000s",0.35*1000)))),0)</f>
        <v>200</v>
      </c>
      <c r="F128" s="8"/>
    </row>
    <row r="129" spans="1:6" s="9" customFormat="1" ht="18" customHeight="1" x14ac:dyDescent="0.2">
      <c r="A129" s="3" t="s">
        <v>825</v>
      </c>
      <c r="B129" s="3" t="s">
        <v>26</v>
      </c>
      <c r="C129" s="7" t="s">
        <v>421</v>
      </c>
      <c r="D129" s="3" t="s">
        <v>549</v>
      </c>
      <c r="E129" s="14">
        <f>ROUND(IF(D129="60s",0.65*60, IF(D129="100s",0.6*100, IF(D129="500s",0.4*500, IF(D129="1000s",0.35*1000)))),0)</f>
        <v>350</v>
      </c>
      <c r="F129" s="8"/>
    </row>
    <row r="130" spans="1:6" s="9" customFormat="1" ht="18" customHeight="1" x14ac:dyDescent="0.2">
      <c r="A130" s="3" t="s">
        <v>826</v>
      </c>
      <c r="B130" s="3" t="s">
        <v>26</v>
      </c>
      <c r="C130" s="7" t="s">
        <v>27</v>
      </c>
      <c r="D130" s="3" t="s">
        <v>625</v>
      </c>
      <c r="E130" s="14">
        <f>ROUND(IF(D130="60s",0.65*60, IF(D130="100s",0.6*100, IF(D130="500s",0.4*500, IF(D130="1000s",0.35*1000)))),0)</f>
        <v>39</v>
      </c>
      <c r="F130" s="8"/>
    </row>
    <row r="131" spans="1:6" s="9" customFormat="1" ht="18" customHeight="1" x14ac:dyDescent="0.2">
      <c r="A131" s="3" t="s">
        <v>827</v>
      </c>
      <c r="B131" s="3" t="s">
        <v>26</v>
      </c>
      <c r="C131" s="7" t="s">
        <v>27</v>
      </c>
      <c r="D131" s="3" t="s">
        <v>547</v>
      </c>
      <c r="E131" s="14">
        <f>ROUND(IF(D131="60s",0.65*60, IF(D131="100s",0.6*100, IF(D131="500s",0.4*500, IF(D131="1000s",0.35*1000)))),0)</f>
        <v>60</v>
      </c>
      <c r="F131" s="8"/>
    </row>
    <row r="132" spans="1:6" s="9" customFormat="1" ht="18" customHeight="1" x14ac:dyDescent="0.2">
      <c r="A132" s="3" t="s">
        <v>828</v>
      </c>
      <c r="B132" s="3" t="s">
        <v>26</v>
      </c>
      <c r="C132" s="7" t="s">
        <v>27</v>
      </c>
      <c r="D132" s="3" t="s">
        <v>548</v>
      </c>
      <c r="E132" s="14">
        <f>ROUND(IF(D132="60s",0.65*60, IF(D132="100s",0.6*100, IF(D132="500s",0.4*500, IF(D132="1000s",0.35*1000)))),0)</f>
        <v>200</v>
      </c>
      <c r="F132" s="8"/>
    </row>
    <row r="133" spans="1:6" s="9" customFormat="1" ht="18" customHeight="1" x14ac:dyDescent="0.2">
      <c r="A133" s="3" t="s">
        <v>829</v>
      </c>
      <c r="B133" s="3" t="s">
        <v>26</v>
      </c>
      <c r="C133" s="7" t="s">
        <v>27</v>
      </c>
      <c r="D133" s="3" t="s">
        <v>549</v>
      </c>
      <c r="E133" s="14">
        <f>ROUND(IF(D133="60s",0.65*60, IF(D133="100s",0.6*100, IF(D133="500s",0.4*500, IF(D133="1000s",0.35*1000)))),0)</f>
        <v>350</v>
      </c>
      <c r="F133" s="8"/>
    </row>
    <row r="134" spans="1:6" s="9" customFormat="1" ht="18" customHeight="1" x14ac:dyDescent="0.2">
      <c r="A134" s="3" t="s">
        <v>830</v>
      </c>
      <c r="B134" s="3" t="s">
        <v>26</v>
      </c>
      <c r="C134" s="7" t="s">
        <v>28</v>
      </c>
      <c r="D134" s="3" t="s">
        <v>625</v>
      </c>
      <c r="E134" s="14">
        <f>ROUND(IF(D134="60s",0.65*60, IF(D134="100s",0.6*100, IF(D134="500s",0.4*500, IF(D134="1000s",0.35*1000)))),0)</f>
        <v>39</v>
      </c>
      <c r="F134" s="8"/>
    </row>
    <row r="135" spans="1:6" s="9" customFormat="1" ht="18" customHeight="1" x14ac:dyDescent="0.2">
      <c r="A135" s="3" t="s">
        <v>831</v>
      </c>
      <c r="B135" s="3" t="s">
        <v>26</v>
      </c>
      <c r="C135" s="7" t="s">
        <v>28</v>
      </c>
      <c r="D135" s="3" t="s">
        <v>547</v>
      </c>
      <c r="E135" s="14">
        <f>ROUND(IF(D135="60s",0.65*60, IF(D135="100s",0.6*100, IF(D135="500s",0.4*500, IF(D135="1000s",0.35*1000)))),0)</f>
        <v>60</v>
      </c>
      <c r="F135" s="8"/>
    </row>
    <row r="136" spans="1:6" s="9" customFormat="1" ht="18" customHeight="1" x14ac:dyDescent="0.2">
      <c r="A136" s="3" t="s">
        <v>832</v>
      </c>
      <c r="B136" s="3" t="s">
        <v>26</v>
      </c>
      <c r="C136" s="7" t="s">
        <v>28</v>
      </c>
      <c r="D136" s="3" t="s">
        <v>548</v>
      </c>
      <c r="E136" s="14">
        <f>ROUND(IF(D136="60s",0.65*60, IF(D136="100s",0.6*100, IF(D136="500s",0.4*500, IF(D136="1000s",0.35*1000)))),0)</f>
        <v>200</v>
      </c>
      <c r="F136" s="8"/>
    </row>
    <row r="137" spans="1:6" s="9" customFormat="1" ht="18" customHeight="1" x14ac:dyDescent="0.2">
      <c r="A137" s="3" t="s">
        <v>833</v>
      </c>
      <c r="B137" s="3" t="s">
        <v>26</v>
      </c>
      <c r="C137" s="7" t="s">
        <v>28</v>
      </c>
      <c r="D137" s="3" t="s">
        <v>549</v>
      </c>
      <c r="E137" s="14">
        <f>ROUND(IF(D137="60s",0.65*60, IF(D137="100s",0.6*100, IF(D137="500s",0.4*500, IF(D137="1000s",0.35*1000)))),0)</f>
        <v>350</v>
      </c>
      <c r="F137" s="8"/>
    </row>
    <row r="138" spans="1:6" s="9" customFormat="1" ht="18" customHeight="1" x14ac:dyDescent="0.2">
      <c r="A138" s="3" t="s">
        <v>834</v>
      </c>
      <c r="B138" s="3" t="s">
        <v>26</v>
      </c>
      <c r="C138" s="7" t="s">
        <v>29</v>
      </c>
      <c r="D138" s="3" t="s">
        <v>625</v>
      </c>
      <c r="E138" s="14">
        <f>ROUND(IF(D138="60s",0.65*60, IF(D138="100s",0.6*100, IF(D138="500s",0.4*500, IF(D138="1000s",0.35*1000)))),0)</f>
        <v>39</v>
      </c>
      <c r="F138" s="8"/>
    </row>
    <row r="139" spans="1:6" s="9" customFormat="1" ht="18" customHeight="1" x14ac:dyDescent="0.2">
      <c r="A139" s="3" t="s">
        <v>835</v>
      </c>
      <c r="B139" s="3" t="s">
        <v>26</v>
      </c>
      <c r="C139" s="7" t="s">
        <v>29</v>
      </c>
      <c r="D139" s="3" t="s">
        <v>547</v>
      </c>
      <c r="E139" s="14">
        <f>ROUND(IF(D139="60s",0.65*60, IF(D139="100s",0.6*100, IF(D139="500s",0.4*500, IF(D139="1000s",0.35*1000)))),0)</f>
        <v>60</v>
      </c>
      <c r="F139" s="8"/>
    </row>
    <row r="140" spans="1:6" s="9" customFormat="1" ht="18" customHeight="1" x14ac:dyDescent="0.2">
      <c r="A140" s="3" t="s">
        <v>836</v>
      </c>
      <c r="B140" s="3" t="s">
        <v>26</v>
      </c>
      <c r="C140" s="7" t="s">
        <v>29</v>
      </c>
      <c r="D140" s="3" t="s">
        <v>548</v>
      </c>
      <c r="E140" s="14">
        <f>ROUND(IF(D140="60s",0.65*60, IF(D140="100s",0.6*100, IF(D140="500s",0.4*500, IF(D140="1000s",0.35*1000)))),0)</f>
        <v>200</v>
      </c>
      <c r="F140" s="8"/>
    </row>
    <row r="141" spans="1:6" s="9" customFormat="1" ht="18" customHeight="1" x14ac:dyDescent="0.2">
      <c r="A141" s="3" t="s">
        <v>837</v>
      </c>
      <c r="B141" s="3" t="s">
        <v>26</v>
      </c>
      <c r="C141" s="7" t="s">
        <v>29</v>
      </c>
      <c r="D141" s="3" t="s">
        <v>549</v>
      </c>
      <c r="E141" s="14">
        <f>ROUND(IF(D141="60s",0.65*60, IF(D141="100s",0.6*100, IF(D141="500s",0.4*500, IF(D141="1000s",0.35*1000)))),0)</f>
        <v>350</v>
      </c>
      <c r="F141" s="8"/>
    </row>
    <row r="142" spans="1:6" s="9" customFormat="1" ht="18" customHeight="1" x14ac:dyDescent="0.2">
      <c r="A142" s="3" t="s">
        <v>838</v>
      </c>
      <c r="B142" s="3" t="s">
        <v>26</v>
      </c>
      <c r="C142" s="7" t="s">
        <v>30</v>
      </c>
      <c r="D142" s="3" t="s">
        <v>625</v>
      </c>
      <c r="E142" s="14">
        <f>ROUND(IF(D142="60s",0.65*60, IF(D142="100s",0.6*100, IF(D142="500s",0.4*500, IF(D142="1000s",0.35*1000)))),0)</f>
        <v>39</v>
      </c>
      <c r="F142" s="8"/>
    </row>
    <row r="143" spans="1:6" s="9" customFormat="1" ht="18" customHeight="1" x14ac:dyDescent="0.2">
      <c r="A143" s="3" t="s">
        <v>839</v>
      </c>
      <c r="B143" s="3" t="s">
        <v>26</v>
      </c>
      <c r="C143" s="7" t="s">
        <v>30</v>
      </c>
      <c r="D143" s="3" t="s">
        <v>547</v>
      </c>
      <c r="E143" s="14">
        <f>ROUND(IF(D143="60s",0.65*60, IF(D143="100s",0.6*100, IF(D143="500s",0.4*500, IF(D143="1000s",0.35*1000)))),0)</f>
        <v>60</v>
      </c>
      <c r="F143" s="8"/>
    </row>
    <row r="144" spans="1:6" s="9" customFormat="1" ht="18" customHeight="1" x14ac:dyDescent="0.2">
      <c r="A144" s="3" t="s">
        <v>840</v>
      </c>
      <c r="B144" s="3" t="s">
        <v>26</v>
      </c>
      <c r="C144" s="7" t="s">
        <v>30</v>
      </c>
      <c r="D144" s="3" t="s">
        <v>548</v>
      </c>
      <c r="E144" s="14">
        <f>ROUND(IF(D144="60s",0.65*60, IF(D144="100s",0.6*100, IF(D144="500s",0.4*500, IF(D144="1000s",0.35*1000)))),0)</f>
        <v>200</v>
      </c>
      <c r="F144" s="8"/>
    </row>
    <row r="145" spans="1:6" s="9" customFormat="1" ht="18" customHeight="1" x14ac:dyDescent="0.2">
      <c r="A145" s="3" t="s">
        <v>841</v>
      </c>
      <c r="B145" s="3" t="s">
        <v>26</v>
      </c>
      <c r="C145" s="7" t="s">
        <v>30</v>
      </c>
      <c r="D145" s="3" t="s">
        <v>549</v>
      </c>
      <c r="E145" s="14">
        <f>ROUND(IF(D145="60s",0.65*60, IF(D145="100s",0.6*100, IF(D145="500s",0.4*500, IF(D145="1000s",0.35*1000)))),0)</f>
        <v>350</v>
      </c>
      <c r="F145" s="8"/>
    </row>
    <row r="146" spans="1:6" s="9" customFormat="1" ht="18" customHeight="1" x14ac:dyDescent="0.2">
      <c r="A146" s="3" t="s">
        <v>842</v>
      </c>
      <c r="B146" s="3" t="s">
        <v>26</v>
      </c>
      <c r="C146" s="7" t="s">
        <v>31</v>
      </c>
      <c r="D146" s="3" t="s">
        <v>625</v>
      </c>
      <c r="E146" s="14">
        <f>ROUND(IF(D146="60s",0.65*60, IF(D146="100s",0.6*100, IF(D146="500s",0.4*500, IF(D146="1000s",0.35*1000)))),0)</f>
        <v>39</v>
      </c>
      <c r="F146" s="8"/>
    </row>
    <row r="147" spans="1:6" s="9" customFormat="1" ht="18" customHeight="1" x14ac:dyDescent="0.2">
      <c r="A147" s="3" t="s">
        <v>843</v>
      </c>
      <c r="B147" s="3" t="s">
        <v>26</v>
      </c>
      <c r="C147" s="7" t="s">
        <v>31</v>
      </c>
      <c r="D147" s="3" t="s">
        <v>547</v>
      </c>
      <c r="E147" s="14">
        <f>ROUND(IF(D147="60s",0.65*60, IF(D147="100s",0.6*100, IF(D147="500s",0.4*500, IF(D147="1000s",0.35*1000)))),0)</f>
        <v>60</v>
      </c>
      <c r="F147" s="8"/>
    </row>
    <row r="148" spans="1:6" s="9" customFormat="1" ht="18" customHeight="1" x14ac:dyDescent="0.2">
      <c r="A148" s="3" t="s">
        <v>844</v>
      </c>
      <c r="B148" s="3" t="s">
        <v>26</v>
      </c>
      <c r="C148" s="7" t="s">
        <v>31</v>
      </c>
      <c r="D148" s="3" t="s">
        <v>548</v>
      </c>
      <c r="E148" s="14">
        <f>ROUND(IF(D148="60s",0.65*60, IF(D148="100s",0.6*100, IF(D148="500s",0.4*500, IF(D148="1000s",0.35*1000)))),0)</f>
        <v>200</v>
      </c>
      <c r="F148" s="8"/>
    </row>
    <row r="149" spans="1:6" s="9" customFormat="1" ht="18" customHeight="1" x14ac:dyDescent="0.2">
      <c r="A149" s="3" t="s">
        <v>845</v>
      </c>
      <c r="B149" s="3" t="s">
        <v>26</v>
      </c>
      <c r="C149" s="7" t="s">
        <v>31</v>
      </c>
      <c r="D149" s="3" t="s">
        <v>549</v>
      </c>
      <c r="E149" s="14">
        <f>ROUND(IF(D149="60s",0.65*60, IF(D149="100s",0.6*100, IF(D149="500s",0.4*500, IF(D149="1000s",0.35*1000)))),0)</f>
        <v>350</v>
      </c>
      <c r="F149" s="8"/>
    </row>
    <row r="150" spans="1:6" s="9" customFormat="1" ht="18" customHeight="1" x14ac:dyDescent="0.2">
      <c r="A150" s="3" t="s">
        <v>846</v>
      </c>
      <c r="B150" s="3" t="s">
        <v>26</v>
      </c>
      <c r="C150" s="7" t="s">
        <v>32</v>
      </c>
      <c r="D150" s="3" t="s">
        <v>625</v>
      </c>
      <c r="E150" s="14">
        <f>ROUND(IF(D150="60s",0.65*60, IF(D150="100s",0.6*100, IF(D150="500s",0.4*500, IF(D150="1000s",0.35*1000)))),0)</f>
        <v>39</v>
      </c>
      <c r="F150" s="8"/>
    </row>
    <row r="151" spans="1:6" s="9" customFormat="1" ht="18" customHeight="1" x14ac:dyDescent="0.2">
      <c r="A151" s="3" t="s">
        <v>847</v>
      </c>
      <c r="B151" s="3" t="s">
        <v>26</v>
      </c>
      <c r="C151" s="7" t="s">
        <v>32</v>
      </c>
      <c r="D151" s="3" t="s">
        <v>547</v>
      </c>
      <c r="E151" s="14">
        <f>ROUND(IF(D151="60s",0.65*60, IF(D151="100s",0.6*100, IF(D151="500s",0.4*500, IF(D151="1000s",0.35*1000)))),0)</f>
        <v>60</v>
      </c>
      <c r="F151" s="8"/>
    </row>
    <row r="152" spans="1:6" s="9" customFormat="1" ht="18" customHeight="1" x14ac:dyDescent="0.2">
      <c r="A152" s="3" t="s">
        <v>848</v>
      </c>
      <c r="B152" s="3" t="s">
        <v>26</v>
      </c>
      <c r="C152" s="7" t="s">
        <v>32</v>
      </c>
      <c r="D152" s="3" t="s">
        <v>548</v>
      </c>
      <c r="E152" s="14">
        <f>ROUND(IF(D152="60s",0.65*60, IF(D152="100s",0.6*100, IF(D152="500s",0.4*500, IF(D152="1000s",0.35*1000)))),0)</f>
        <v>200</v>
      </c>
      <c r="F152" s="8"/>
    </row>
    <row r="153" spans="1:6" s="9" customFormat="1" ht="18" customHeight="1" x14ac:dyDescent="0.2">
      <c r="A153" s="3" t="s">
        <v>849</v>
      </c>
      <c r="B153" s="3" t="s">
        <v>26</v>
      </c>
      <c r="C153" s="7" t="s">
        <v>32</v>
      </c>
      <c r="D153" s="3" t="s">
        <v>549</v>
      </c>
      <c r="E153" s="14">
        <f>ROUND(IF(D153="60s",0.65*60, IF(D153="100s",0.6*100, IF(D153="500s",0.4*500, IF(D153="1000s",0.35*1000)))),0)</f>
        <v>350</v>
      </c>
      <c r="F153" s="8"/>
    </row>
    <row r="154" spans="1:6" s="9" customFormat="1" ht="18" customHeight="1" x14ac:dyDescent="0.2">
      <c r="A154" s="3" t="s">
        <v>850</v>
      </c>
      <c r="B154" s="3" t="s">
        <v>26</v>
      </c>
      <c r="C154" s="7" t="s">
        <v>33</v>
      </c>
      <c r="D154" s="3" t="s">
        <v>625</v>
      </c>
      <c r="E154" s="14">
        <f>ROUND(IF(D154="60s",0.65*60, IF(D154="100s",0.6*100, IF(D154="500s",0.4*500, IF(D154="1000s",0.35*1000)))),0)</f>
        <v>39</v>
      </c>
      <c r="F154" s="8"/>
    </row>
    <row r="155" spans="1:6" s="9" customFormat="1" ht="18" customHeight="1" x14ac:dyDescent="0.2">
      <c r="A155" s="3" t="s">
        <v>851</v>
      </c>
      <c r="B155" s="3" t="s">
        <v>26</v>
      </c>
      <c r="C155" s="7" t="s">
        <v>33</v>
      </c>
      <c r="D155" s="3" t="s">
        <v>547</v>
      </c>
      <c r="E155" s="14">
        <f>ROUND(IF(D155="60s",0.65*60, IF(D155="100s",0.6*100, IF(D155="500s",0.4*500, IF(D155="1000s",0.35*1000)))),0)</f>
        <v>60</v>
      </c>
      <c r="F155" s="8"/>
    </row>
    <row r="156" spans="1:6" s="9" customFormat="1" ht="18" customHeight="1" x14ac:dyDescent="0.2">
      <c r="A156" s="3" t="s">
        <v>852</v>
      </c>
      <c r="B156" s="3" t="s">
        <v>26</v>
      </c>
      <c r="C156" s="7" t="s">
        <v>33</v>
      </c>
      <c r="D156" s="3" t="s">
        <v>548</v>
      </c>
      <c r="E156" s="14">
        <f>ROUND(IF(D156="60s",0.65*60, IF(D156="100s",0.6*100, IF(D156="500s",0.4*500, IF(D156="1000s",0.35*1000)))),0)</f>
        <v>200</v>
      </c>
      <c r="F156" s="8"/>
    </row>
    <row r="157" spans="1:6" s="9" customFormat="1" ht="18" customHeight="1" x14ac:dyDescent="0.2">
      <c r="A157" s="3" t="s">
        <v>853</v>
      </c>
      <c r="B157" s="3" t="s">
        <v>26</v>
      </c>
      <c r="C157" s="7" t="s">
        <v>33</v>
      </c>
      <c r="D157" s="3" t="s">
        <v>549</v>
      </c>
      <c r="E157" s="14">
        <f>ROUND(IF(D157="60s",0.65*60, IF(D157="100s",0.6*100, IF(D157="500s",0.4*500, IF(D157="1000s",0.35*1000)))),0)</f>
        <v>350</v>
      </c>
      <c r="F157" s="8"/>
    </row>
    <row r="158" spans="1:6" s="9" customFormat="1" ht="18" customHeight="1" x14ac:dyDescent="0.2">
      <c r="A158" s="3" t="s">
        <v>854</v>
      </c>
      <c r="B158" s="3" t="s">
        <v>26</v>
      </c>
      <c r="C158" s="7" t="s">
        <v>34</v>
      </c>
      <c r="D158" s="3" t="s">
        <v>625</v>
      </c>
      <c r="E158" s="14">
        <f>ROUND(IF(D158="60s",0.65*60, IF(D158="100s",0.6*100, IF(D158="500s",0.4*500, IF(D158="1000s",0.35*1000)))),0)</f>
        <v>39</v>
      </c>
      <c r="F158" s="8"/>
    </row>
    <row r="159" spans="1:6" s="9" customFormat="1" ht="18" customHeight="1" x14ac:dyDescent="0.2">
      <c r="A159" s="3" t="s">
        <v>855</v>
      </c>
      <c r="B159" s="3" t="s">
        <v>26</v>
      </c>
      <c r="C159" s="7" t="s">
        <v>34</v>
      </c>
      <c r="D159" s="3" t="s">
        <v>547</v>
      </c>
      <c r="E159" s="14">
        <f>ROUND(IF(D159="60s",0.65*60, IF(D159="100s",0.6*100, IF(D159="500s",0.4*500, IF(D159="1000s",0.35*1000)))),0)</f>
        <v>60</v>
      </c>
      <c r="F159" s="8"/>
    </row>
    <row r="160" spans="1:6" s="9" customFormat="1" ht="18" customHeight="1" x14ac:dyDescent="0.2">
      <c r="A160" s="3" t="s">
        <v>856</v>
      </c>
      <c r="B160" s="3" t="s">
        <v>26</v>
      </c>
      <c r="C160" s="7" t="s">
        <v>34</v>
      </c>
      <c r="D160" s="3" t="s">
        <v>548</v>
      </c>
      <c r="E160" s="14">
        <f>ROUND(IF(D160="60s",0.65*60, IF(D160="100s",0.6*100, IF(D160="500s",0.4*500, IF(D160="1000s",0.35*1000)))),0)</f>
        <v>200</v>
      </c>
      <c r="F160" s="8"/>
    </row>
    <row r="161" spans="1:6" s="9" customFormat="1" ht="18" customHeight="1" x14ac:dyDescent="0.2">
      <c r="A161" s="3" t="s">
        <v>857</v>
      </c>
      <c r="B161" s="3" t="s">
        <v>26</v>
      </c>
      <c r="C161" s="7" t="s">
        <v>34</v>
      </c>
      <c r="D161" s="3" t="s">
        <v>549</v>
      </c>
      <c r="E161" s="14">
        <f>ROUND(IF(D161="60s",0.65*60, IF(D161="100s",0.6*100, IF(D161="500s",0.4*500, IF(D161="1000s",0.35*1000)))),0)</f>
        <v>350</v>
      </c>
      <c r="F161" s="8"/>
    </row>
    <row r="162" spans="1:6" s="9" customFormat="1" ht="18" customHeight="1" x14ac:dyDescent="0.2">
      <c r="A162" s="3" t="s">
        <v>858</v>
      </c>
      <c r="B162" s="3" t="s">
        <v>26</v>
      </c>
      <c r="C162" s="7" t="s">
        <v>35</v>
      </c>
      <c r="D162" s="3" t="s">
        <v>625</v>
      </c>
      <c r="E162" s="14">
        <f>ROUND(IF(D162="60s",0.65*60, IF(D162="100s",0.6*100, IF(D162="500s",0.4*500, IF(D162="1000s",0.35*1000)))),0)</f>
        <v>39</v>
      </c>
      <c r="F162" s="8"/>
    </row>
    <row r="163" spans="1:6" s="9" customFormat="1" ht="18" customHeight="1" x14ac:dyDescent="0.2">
      <c r="A163" s="3" t="s">
        <v>859</v>
      </c>
      <c r="B163" s="3" t="s">
        <v>26</v>
      </c>
      <c r="C163" s="7" t="s">
        <v>35</v>
      </c>
      <c r="D163" s="3" t="s">
        <v>547</v>
      </c>
      <c r="E163" s="14">
        <f>ROUND(IF(D163="60s",0.65*60, IF(D163="100s",0.6*100, IF(D163="500s",0.4*500, IF(D163="1000s",0.35*1000)))),0)</f>
        <v>60</v>
      </c>
      <c r="F163" s="8"/>
    </row>
    <row r="164" spans="1:6" s="9" customFormat="1" ht="18" customHeight="1" x14ac:dyDescent="0.2">
      <c r="A164" s="3" t="s">
        <v>860</v>
      </c>
      <c r="B164" s="3" t="s">
        <v>26</v>
      </c>
      <c r="C164" s="7" t="s">
        <v>35</v>
      </c>
      <c r="D164" s="3" t="s">
        <v>548</v>
      </c>
      <c r="E164" s="14">
        <f>ROUND(IF(D164="60s",0.65*60, IF(D164="100s",0.6*100, IF(D164="500s",0.4*500, IF(D164="1000s",0.35*1000)))),0)</f>
        <v>200</v>
      </c>
      <c r="F164" s="8"/>
    </row>
    <row r="165" spans="1:6" s="9" customFormat="1" ht="18" customHeight="1" x14ac:dyDescent="0.2">
      <c r="A165" s="3" t="s">
        <v>861</v>
      </c>
      <c r="B165" s="3" t="s">
        <v>26</v>
      </c>
      <c r="C165" s="7" t="s">
        <v>35</v>
      </c>
      <c r="D165" s="3" t="s">
        <v>549</v>
      </c>
      <c r="E165" s="14">
        <f>ROUND(IF(D165="60s",0.65*60, IF(D165="100s",0.6*100, IF(D165="500s",0.4*500, IF(D165="1000s",0.35*1000)))),0)</f>
        <v>350</v>
      </c>
      <c r="F165" s="8"/>
    </row>
    <row r="166" spans="1:6" s="9" customFormat="1" ht="18" customHeight="1" x14ac:dyDescent="0.2">
      <c r="A166" s="3" t="s">
        <v>862</v>
      </c>
      <c r="B166" s="3" t="s">
        <v>26</v>
      </c>
      <c r="C166" s="7" t="s">
        <v>36</v>
      </c>
      <c r="D166" s="3" t="s">
        <v>625</v>
      </c>
      <c r="E166" s="14">
        <f>ROUND(IF(D166="60s",0.65*60, IF(D166="100s",0.6*100, IF(D166="500s",0.4*500, IF(D166="1000s",0.35*1000)))),0)</f>
        <v>39</v>
      </c>
      <c r="F166" s="8"/>
    </row>
    <row r="167" spans="1:6" s="9" customFormat="1" ht="18" customHeight="1" x14ac:dyDescent="0.2">
      <c r="A167" s="3" t="s">
        <v>863</v>
      </c>
      <c r="B167" s="3" t="s">
        <v>26</v>
      </c>
      <c r="C167" s="7" t="s">
        <v>36</v>
      </c>
      <c r="D167" s="3" t="s">
        <v>547</v>
      </c>
      <c r="E167" s="14">
        <f>ROUND(IF(D167="60s",0.65*60, IF(D167="100s",0.6*100, IF(D167="500s",0.4*500, IF(D167="1000s",0.35*1000)))),0)</f>
        <v>60</v>
      </c>
      <c r="F167" s="8"/>
    </row>
    <row r="168" spans="1:6" s="9" customFormat="1" ht="18" customHeight="1" x14ac:dyDescent="0.2">
      <c r="A168" s="3" t="s">
        <v>864</v>
      </c>
      <c r="B168" s="3" t="s">
        <v>26</v>
      </c>
      <c r="C168" s="7" t="s">
        <v>36</v>
      </c>
      <c r="D168" s="3" t="s">
        <v>548</v>
      </c>
      <c r="E168" s="14">
        <f>ROUND(IF(D168="60s",0.65*60, IF(D168="100s",0.6*100, IF(D168="500s",0.4*500, IF(D168="1000s",0.35*1000)))),0)</f>
        <v>200</v>
      </c>
      <c r="F168" s="8"/>
    </row>
    <row r="169" spans="1:6" s="9" customFormat="1" ht="18" customHeight="1" x14ac:dyDescent="0.2">
      <c r="A169" s="3" t="s">
        <v>865</v>
      </c>
      <c r="B169" s="3" t="s">
        <v>26</v>
      </c>
      <c r="C169" s="7" t="s">
        <v>36</v>
      </c>
      <c r="D169" s="3" t="s">
        <v>549</v>
      </c>
      <c r="E169" s="14">
        <f>ROUND(IF(D169="60s",0.65*60, IF(D169="100s",0.6*100, IF(D169="500s",0.4*500, IF(D169="1000s",0.35*1000)))),0)</f>
        <v>350</v>
      </c>
      <c r="F169" s="8"/>
    </row>
    <row r="170" spans="1:6" s="9" customFormat="1" ht="18" customHeight="1" x14ac:dyDescent="0.2">
      <c r="A170" s="3" t="s">
        <v>866</v>
      </c>
      <c r="B170" s="3" t="s">
        <v>26</v>
      </c>
      <c r="C170" s="7" t="s">
        <v>37</v>
      </c>
      <c r="D170" s="3" t="s">
        <v>625</v>
      </c>
      <c r="E170" s="14">
        <f>ROUND(IF(D170="60s",0.65*60, IF(D170="100s",0.6*100, IF(D170="500s",0.4*500, IF(D170="1000s",0.35*1000)))),0)</f>
        <v>39</v>
      </c>
      <c r="F170" s="8"/>
    </row>
    <row r="171" spans="1:6" s="9" customFormat="1" ht="18" customHeight="1" x14ac:dyDescent="0.2">
      <c r="A171" s="3" t="s">
        <v>867</v>
      </c>
      <c r="B171" s="3" t="s">
        <v>26</v>
      </c>
      <c r="C171" s="7" t="s">
        <v>37</v>
      </c>
      <c r="D171" s="3" t="s">
        <v>547</v>
      </c>
      <c r="E171" s="14">
        <f>ROUND(IF(D171="60s",0.65*60, IF(D171="100s",0.6*100, IF(D171="500s",0.4*500, IF(D171="1000s",0.35*1000)))),0)</f>
        <v>60</v>
      </c>
      <c r="F171" s="8"/>
    </row>
    <row r="172" spans="1:6" s="9" customFormat="1" ht="18" customHeight="1" x14ac:dyDescent="0.2">
      <c r="A172" s="3" t="s">
        <v>868</v>
      </c>
      <c r="B172" s="3" t="s">
        <v>26</v>
      </c>
      <c r="C172" s="7" t="s">
        <v>37</v>
      </c>
      <c r="D172" s="3" t="s">
        <v>548</v>
      </c>
      <c r="E172" s="14">
        <f>ROUND(IF(D172="60s",0.65*60, IF(D172="100s",0.6*100, IF(D172="500s",0.4*500, IF(D172="1000s",0.35*1000)))),0)</f>
        <v>200</v>
      </c>
      <c r="F172" s="8"/>
    </row>
    <row r="173" spans="1:6" s="9" customFormat="1" ht="18" customHeight="1" x14ac:dyDescent="0.2">
      <c r="A173" s="3" t="s">
        <v>869</v>
      </c>
      <c r="B173" s="3" t="s">
        <v>26</v>
      </c>
      <c r="C173" s="7" t="s">
        <v>37</v>
      </c>
      <c r="D173" s="3" t="s">
        <v>549</v>
      </c>
      <c r="E173" s="14">
        <f>ROUND(IF(D173="60s",0.65*60, IF(D173="100s",0.6*100, IF(D173="500s",0.4*500, IF(D173="1000s",0.35*1000)))),0)</f>
        <v>350</v>
      </c>
      <c r="F173" s="8"/>
    </row>
    <row r="174" spans="1:6" s="9" customFormat="1" ht="18" customHeight="1" x14ac:dyDescent="0.2">
      <c r="A174" s="3" t="s">
        <v>870</v>
      </c>
      <c r="B174" s="3" t="s">
        <v>26</v>
      </c>
      <c r="C174" s="7" t="s">
        <v>38</v>
      </c>
      <c r="D174" s="3" t="s">
        <v>625</v>
      </c>
      <c r="E174" s="14">
        <f>ROUND(IF(D174="60s",0.65*60, IF(D174="100s",0.6*100, IF(D174="500s",0.4*500, IF(D174="1000s",0.35*1000)))),0)</f>
        <v>39</v>
      </c>
      <c r="F174" s="8"/>
    </row>
    <row r="175" spans="1:6" s="9" customFormat="1" ht="18" customHeight="1" x14ac:dyDescent="0.2">
      <c r="A175" s="3" t="s">
        <v>871</v>
      </c>
      <c r="B175" s="3" t="s">
        <v>26</v>
      </c>
      <c r="C175" s="7" t="s">
        <v>38</v>
      </c>
      <c r="D175" s="3" t="s">
        <v>547</v>
      </c>
      <c r="E175" s="14">
        <f>ROUND(IF(D175="60s",0.65*60, IF(D175="100s",0.6*100, IF(D175="500s",0.4*500, IF(D175="1000s",0.35*1000)))),0)</f>
        <v>60</v>
      </c>
      <c r="F175" s="8"/>
    </row>
    <row r="176" spans="1:6" s="9" customFormat="1" ht="18" customHeight="1" x14ac:dyDescent="0.2">
      <c r="A176" s="3" t="s">
        <v>872</v>
      </c>
      <c r="B176" s="3" t="s">
        <v>26</v>
      </c>
      <c r="C176" s="7" t="s">
        <v>38</v>
      </c>
      <c r="D176" s="3" t="s">
        <v>548</v>
      </c>
      <c r="E176" s="14">
        <f>ROUND(IF(D176="60s",0.65*60, IF(D176="100s",0.6*100, IF(D176="500s",0.4*500, IF(D176="1000s",0.35*1000)))),0)</f>
        <v>200</v>
      </c>
      <c r="F176" s="8"/>
    </row>
    <row r="177" spans="1:6" s="9" customFormat="1" ht="18" customHeight="1" x14ac:dyDescent="0.2">
      <c r="A177" s="3" t="s">
        <v>873</v>
      </c>
      <c r="B177" s="3" t="s">
        <v>26</v>
      </c>
      <c r="C177" s="7" t="s">
        <v>38</v>
      </c>
      <c r="D177" s="3" t="s">
        <v>549</v>
      </c>
      <c r="E177" s="14">
        <f>ROUND(IF(D177="60s",0.65*60, IF(D177="100s",0.6*100, IF(D177="500s",0.4*500, IF(D177="1000s",0.35*1000)))),0)</f>
        <v>350</v>
      </c>
      <c r="F177" s="8"/>
    </row>
    <row r="178" spans="1:6" s="9" customFormat="1" ht="18" customHeight="1" x14ac:dyDescent="0.2">
      <c r="A178" s="3" t="s">
        <v>874</v>
      </c>
      <c r="B178" s="3" t="s">
        <v>26</v>
      </c>
      <c r="C178" s="7" t="s">
        <v>39</v>
      </c>
      <c r="D178" s="3" t="s">
        <v>625</v>
      </c>
      <c r="E178" s="14">
        <f>ROUND(IF(D178="60s",0.65*60, IF(D178="100s",0.6*100, IF(D178="500s",0.4*500, IF(D178="1000s",0.35*1000)))),0)</f>
        <v>39</v>
      </c>
      <c r="F178" s="8"/>
    </row>
    <row r="179" spans="1:6" s="9" customFormat="1" ht="18" customHeight="1" x14ac:dyDescent="0.2">
      <c r="A179" s="3" t="s">
        <v>875</v>
      </c>
      <c r="B179" s="3" t="s">
        <v>26</v>
      </c>
      <c r="C179" s="7" t="s">
        <v>39</v>
      </c>
      <c r="D179" s="3" t="s">
        <v>547</v>
      </c>
      <c r="E179" s="14">
        <f>ROUND(IF(D179="60s",0.65*60, IF(D179="100s",0.6*100, IF(D179="500s",0.4*500, IF(D179="1000s",0.35*1000)))),0)</f>
        <v>60</v>
      </c>
      <c r="F179" s="8"/>
    </row>
    <row r="180" spans="1:6" s="9" customFormat="1" ht="18" customHeight="1" x14ac:dyDescent="0.2">
      <c r="A180" s="3" t="s">
        <v>876</v>
      </c>
      <c r="B180" s="3" t="s">
        <v>26</v>
      </c>
      <c r="C180" s="7" t="s">
        <v>39</v>
      </c>
      <c r="D180" s="3" t="s">
        <v>548</v>
      </c>
      <c r="E180" s="14">
        <f>ROUND(IF(D180="60s",0.65*60, IF(D180="100s",0.6*100, IF(D180="500s",0.4*500, IF(D180="1000s",0.35*1000)))),0)</f>
        <v>200</v>
      </c>
      <c r="F180" s="8"/>
    </row>
    <row r="181" spans="1:6" s="9" customFormat="1" ht="18" customHeight="1" x14ac:dyDescent="0.2">
      <c r="A181" s="3" t="s">
        <v>877</v>
      </c>
      <c r="B181" s="3" t="s">
        <v>26</v>
      </c>
      <c r="C181" s="7" t="s">
        <v>39</v>
      </c>
      <c r="D181" s="3" t="s">
        <v>549</v>
      </c>
      <c r="E181" s="14">
        <f>ROUND(IF(D181="60s",0.65*60, IF(D181="100s",0.6*100, IF(D181="500s",0.4*500, IF(D181="1000s",0.35*1000)))),0)</f>
        <v>350</v>
      </c>
      <c r="F181" s="8"/>
    </row>
    <row r="182" spans="1:6" s="9" customFormat="1" ht="18" customHeight="1" x14ac:dyDescent="0.2">
      <c r="A182" s="3" t="s">
        <v>878</v>
      </c>
      <c r="B182" s="3" t="s">
        <v>26</v>
      </c>
      <c r="C182" s="7" t="s">
        <v>40</v>
      </c>
      <c r="D182" s="3" t="s">
        <v>625</v>
      </c>
      <c r="E182" s="14">
        <f>ROUND(IF(D182="60s",0.65*60, IF(D182="100s",0.6*100, IF(D182="500s",0.4*500, IF(D182="1000s",0.35*1000)))),0)</f>
        <v>39</v>
      </c>
      <c r="F182" s="8"/>
    </row>
    <row r="183" spans="1:6" s="9" customFormat="1" ht="18" customHeight="1" x14ac:dyDescent="0.2">
      <c r="A183" s="3" t="s">
        <v>879</v>
      </c>
      <c r="B183" s="3" t="s">
        <v>26</v>
      </c>
      <c r="C183" s="7" t="s">
        <v>40</v>
      </c>
      <c r="D183" s="3" t="s">
        <v>547</v>
      </c>
      <c r="E183" s="14">
        <f>ROUND(IF(D183="60s",0.65*60, IF(D183="100s",0.6*100, IF(D183="500s",0.4*500, IF(D183="1000s",0.35*1000)))),0)</f>
        <v>60</v>
      </c>
      <c r="F183" s="8"/>
    </row>
    <row r="184" spans="1:6" s="9" customFormat="1" ht="18" customHeight="1" x14ac:dyDescent="0.2">
      <c r="A184" s="3" t="s">
        <v>880</v>
      </c>
      <c r="B184" s="3" t="s">
        <v>26</v>
      </c>
      <c r="C184" s="7" t="s">
        <v>40</v>
      </c>
      <c r="D184" s="3" t="s">
        <v>548</v>
      </c>
      <c r="E184" s="14">
        <f>ROUND(IF(D184="60s",0.65*60, IF(D184="100s",0.6*100, IF(D184="500s",0.4*500, IF(D184="1000s",0.35*1000)))),0)</f>
        <v>200</v>
      </c>
      <c r="F184" s="8"/>
    </row>
    <row r="185" spans="1:6" s="9" customFormat="1" ht="18" customHeight="1" x14ac:dyDescent="0.2">
      <c r="A185" s="3" t="s">
        <v>881</v>
      </c>
      <c r="B185" s="3" t="s">
        <v>26</v>
      </c>
      <c r="C185" s="7" t="s">
        <v>40</v>
      </c>
      <c r="D185" s="3" t="s">
        <v>549</v>
      </c>
      <c r="E185" s="14">
        <f>ROUND(IF(D185="60s",0.65*60, IF(D185="100s",0.6*100, IF(D185="500s",0.4*500, IF(D185="1000s",0.35*1000)))),0)</f>
        <v>350</v>
      </c>
      <c r="F185" s="8"/>
    </row>
    <row r="186" spans="1:6" s="9" customFormat="1" ht="18" customHeight="1" x14ac:dyDescent="0.2">
      <c r="A186" s="3" t="s">
        <v>882</v>
      </c>
      <c r="B186" s="3" t="s">
        <v>26</v>
      </c>
      <c r="C186" s="7" t="s">
        <v>41</v>
      </c>
      <c r="D186" s="3" t="s">
        <v>625</v>
      </c>
      <c r="E186" s="14">
        <f>ROUND(IF(D186="60s",0.65*60, IF(D186="100s",0.6*100, IF(D186="500s",0.4*500, IF(D186="1000s",0.35*1000)))),0)</f>
        <v>39</v>
      </c>
      <c r="F186" s="8"/>
    </row>
    <row r="187" spans="1:6" s="9" customFormat="1" ht="18" customHeight="1" x14ac:dyDescent="0.2">
      <c r="A187" s="3" t="s">
        <v>883</v>
      </c>
      <c r="B187" s="3" t="s">
        <v>26</v>
      </c>
      <c r="C187" s="7" t="s">
        <v>41</v>
      </c>
      <c r="D187" s="3" t="s">
        <v>547</v>
      </c>
      <c r="E187" s="14">
        <f>ROUND(IF(D187="60s",0.65*60, IF(D187="100s",0.6*100, IF(D187="500s",0.4*500, IF(D187="1000s",0.35*1000)))),0)</f>
        <v>60</v>
      </c>
      <c r="F187" s="8"/>
    </row>
    <row r="188" spans="1:6" s="9" customFormat="1" ht="18" customHeight="1" x14ac:dyDescent="0.2">
      <c r="A188" s="3" t="s">
        <v>884</v>
      </c>
      <c r="B188" s="3" t="s">
        <v>26</v>
      </c>
      <c r="C188" s="7" t="s">
        <v>41</v>
      </c>
      <c r="D188" s="3" t="s">
        <v>548</v>
      </c>
      <c r="E188" s="14">
        <f>ROUND(IF(D188="60s",0.65*60, IF(D188="100s",0.6*100, IF(D188="500s",0.4*500, IF(D188="1000s",0.35*1000)))),0)</f>
        <v>200</v>
      </c>
      <c r="F188" s="8"/>
    </row>
    <row r="189" spans="1:6" s="9" customFormat="1" ht="18" customHeight="1" x14ac:dyDescent="0.2">
      <c r="A189" s="3" t="s">
        <v>885</v>
      </c>
      <c r="B189" s="3" t="s">
        <v>26</v>
      </c>
      <c r="C189" s="7" t="s">
        <v>41</v>
      </c>
      <c r="D189" s="3" t="s">
        <v>549</v>
      </c>
      <c r="E189" s="14">
        <f>ROUND(IF(D189="60s",0.65*60, IF(D189="100s",0.6*100, IF(D189="500s",0.4*500, IF(D189="1000s",0.35*1000)))),0)</f>
        <v>350</v>
      </c>
      <c r="F189" s="8"/>
    </row>
    <row r="190" spans="1:6" s="9" customFormat="1" ht="18" customHeight="1" x14ac:dyDescent="0.2">
      <c r="A190" s="3" t="s">
        <v>886</v>
      </c>
      <c r="B190" s="3" t="s">
        <v>26</v>
      </c>
      <c r="C190" s="7" t="s">
        <v>42</v>
      </c>
      <c r="D190" s="3" t="s">
        <v>625</v>
      </c>
      <c r="E190" s="14">
        <f>ROUND(IF(D190="60s",0.65*60, IF(D190="100s",0.6*100, IF(D190="500s",0.4*500, IF(D190="1000s",0.35*1000)))),0)</f>
        <v>39</v>
      </c>
      <c r="F190" s="8"/>
    </row>
    <row r="191" spans="1:6" s="9" customFormat="1" ht="18" customHeight="1" x14ac:dyDescent="0.2">
      <c r="A191" s="3" t="s">
        <v>887</v>
      </c>
      <c r="B191" s="3" t="s">
        <v>26</v>
      </c>
      <c r="C191" s="7" t="s">
        <v>42</v>
      </c>
      <c r="D191" s="3" t="s">
        <v>547</v>
      </c>
      <c r="E191" s="14">
        <f>ROUND(IF(D191="60s",0.65*60, IF(D191="100s",0.6*100, IF(D191="500s",0.4*500, IF(D191="1000s",0.35*1000)))),0)</f>
        <v>60</v>
      </c>
      <c r="F191" s="8"/>
    </row>
    <row r="192" spans="1:6" s="9" customFormat="1" ht="18" customHeight="1" x14ac:dyDescent="0.2">
      <c r="A192" s="3" t="s">
        <v>888</v>
      </c>
      <c r="B192" s="3" t="s">
        <v>26</v>
      </c>
      <c r="C192" s="7" t="s">
        <v>42</v>
      </c>
      <c r="D192" s="3" t="s">
        <v>548</v>
      </c>
      <c r="E192" s="14">
        <f>ROUND(IF(D192="60s",0.65*60, IF(D192="100s",0.6*100, IF(D192="500s",0.4*500, IF(D192="1000s",0.35*1000)))),0)</f>
        <v>200</v>
      </c>
      <c r="F192" s="8"/>
    </row>
    <row r="193" spans="1:6" s="9" customFormat="1" ht="18" customHeight="1" x14ac:dyDescent="0.2">
      <c r="A193" s="3" t="s">
        <v>889</v>
      </c>
      <c r="B193" s="3" t="s">
        <v>26</v>
      </c>
      <c r="C193" s="7" t="s">
        <v>42</v>
      </c>
      <c r="D193" s="3" t="s">
        <v>549</v>
      </c>
      <c r="E193" s="14">
        <f>ROUND(IF(D193="60s",0.65*60, IF(D193="100s",0.6*100, IF(D193="500s",0.4*500, IF(D193="1000s",0.35*1000)))),0)</f>
        <v>350</v>
      </c>
      <c r="F193" s="8"/>
    </row>
    <row r="194" spans="1:6" s="9" customFormat="1" ht="18" customHeight="1" x14ac:dyDescent="0.2">
      <c r="A194" s="3" t="s">
        <v>890</v>
      </c>
      <c r="B194" s="3" t="s">
        <v>26</v>
      </c>
      <c r="C194" s="7" t="s">
        <v>43</v>
      </c>
      <c r="D194" s="3" t="s">
        <v>625</v>
      </c>
      <c r="E194" s="14">
        <f>ROUND(IF(D194="60s",0.65*60, IF(D194="100s",0.6*100, IF(D194="500s",0.4*500, IF(D194="1000s",0.35*1000)))),0)</f>
        <v>39</v>
      </c>
      <c r="F194" s="8"/>
    </row>
    <row r="195" spans="1:6" s="9" customFormat="1" ht="18" customHeight="1" x14ac:dyDescent="0.2">
      <c r="A195" s="3" t="s">
        <v>891</v>
      </c>
      <c r="B195" s="3" t="s">
        <v>26</v>
      </c>
      <c r="C195" s="7" t="s">
        <v>43</v>
      </c>
      <c r="D195" s="3" t="s">
        <v>547</v>
      </c>
      <c r="E195" s="14">
        <f>ROUND(IF(D195="60s",0.65*60, IF(D195="100s",0.6*100, IF(D195="500s",0.4*500, IF(D195="1000s",0.35*1000)))),0)</f>
        <v>60</v>
      </c>
      <c r="F195" s="8"/>
    </row>
    <row r="196" spans="1:6" s="9" customFormat="1" ht="18" customHeight="1" x14ac:dyDescent="0.2">
      <c r="A196" s="3" t="s">
        <v>892</v>
      </c>
      <c r="B196" s="3" t="s">
        <v>26</v>
      </c>
      <c r="C196" s="7" t="s">
        <v>43</v>
      </c>
      <c r="D196" s="3" t="s">
        <v>548</v>
      </c>
      <c r="E196" s="14">
        <f>ROUND(IF(D196="60s",0.65*60, IF(D196="100s",0.6*100, IF(D196="500s",0.4*500, IF(D196="1000s",0.35*1000)))),0)</f>
        <v>200</v>
      </c>
      <c r="F196" s="8"/>
    </row>
    <row r="197" spans="1:6" s="9" customFormat="1" ht="18" customHeight="1" x14ac:dyDescent="0.2">
      <c r="A197" s="3" t="s">
        <v>893</v>
      </c>
      <c r="B197" s="3" t="s">
        <v>26</v>
      </c>
      <c r="C197" s="7" t="s">
        <v>43</v>
      </c>
      <c r="D197" s="3" t="s">
        <v>549</v>
      </c>
      <c r="E197" s="14">
        <f>ROUND(IF(D197="60s",0.65*60, IF(D197="100s",0.6*100, IF(D197="500s",0.4*500, IF(D197="1000s",0.35*1000)))),0)</f>
        <v>350</v>
      </c>
      <c r="F197" s="8"/>
    </row>
    <row r="198" spans="1:6" s="9" customFormat="1" ht="18" customHeight="1" x14ac:dyDescent="0.2">
      <c r="A198" s="3" t="s">
        <v>894</v>
      </c>
      <c r="B198" s="3" t="s">
        <v>26</v>
      </c>
      <c r="C198" s="7" t="s">
        <v>44</v>
      </c>
      <c r="D198" s="3" t="s">
        <v>625</v>
      </c>
      <c r="E198" s="14">
        <f>ROUND(IF(D198="60s",0.65*60, IF(D198="100s",0.6*100, IF(D198="500s",0.4*500, IF(D198="1000s",0.35*1000)))),0)</f>
        <v>39</v>
      </c>
      <c r="F198" s="8"/>
    </row>
    <row r="199" spans="1:6" s="9" customFormat="1" ht="18" customHeight="1" x14ac:dyDescent="0.2">
      <c r="A199" s="3" t="s">
        <v>895</v>
      </c>
      <c r="B199" s="3" t="s">
        <v>26</v>
      </c>
      <c r="C199" s="7" t="s">
        <v>44</v>
      </c>
      <c r="D199" s="3" t="s">
        <v>547</v>
      </c>
      <c r="E199" s="14">
        <f>ROUND(IF(D199="60s",0.65*60, IF(D199="100s",0.6*100, IF(D199="500s",0.4*500, IF(D199="1000s",0.35*1000)))),0)</f>
        <v>60</v>
      </c>
      <c r="F199" s="8"/>
    </row>
    <row r="200" spans="1:6" s="9" customFormat="1" ht="18" customHeight="1" x14ac:dyDescent="0.2">
      <c r="A200" s="3" t="s">
        <v>896</v>
      </c>
      <c r="B200" s="3" t="s">
        <v>26</v>
      </c>
      <c r="C200" s="7" t="s">
        <v>44</v>
      </c>
      <c r="D200" s="3" t="s">
        <v>548</v>
      </c>
      <c r="E200" s="14">
        <f>ROUND(IF(D200="60s",0.65*60, IF(D200="100s",0.6*100, IF(D200="500s",0.4*500, IF(D200="1000s",0.35*1000)))),0)</f>
        <v>200</v>
      </c>
      <c r="F200" s="8"/>
    </row>
    <row r="201" spans="1:6" s="9" customFormat="1" ht="18" customHeight="1" x14ac:dyDescent="0.2">
      <c r="A201" s="3" t="s">
        <v>897</v>
      </c>
      <c r="B201" s="3" t="s">
        <v>26</v>
      </c>
      <c r="C201" s="7" t="s">
        <v>44</v>
      </c>
      <c r="D201" s="3" t="s">
        <v>549</v>
      </c>
      <c r="E201" s="14">
        <f>ROUND(IF(D201="60s",0.65*60, IF(D201="100s",0.6*100, IF(D201="500s",0.4*500, IF(D201="1000s",0.35*1000)))),0)</f>
        <v>350</v>
      </c>
      <c r="F201" s="8"/>
    </row>
    <row r="202" spans="1:6" s="9" customFormat="1" ht="18" customHeight="1" x14ac:dyDescent="0.2">
      <c r="A202" s="3" t="s">
        <v>898</v>
      </c>
      <c r="B202" s="3" t="s">
        <v>26</v>
      </c>
      <c r="C202" s="7" t="s">
        <v>45</v>
      </c>
      <c r="D202" s="3" t="s">
        <v>625</v>
      </c>
      <c r="E202" s="14">
        <f>ROUND(IF(D202="60s",0.65*60, IF(D202="100s",0.6*100, IF(D202="500s",0.4*500, IF(D202="1000s",0.35*1000)))),0)</f>
        <v>39</v>
      </c>
      <c r="F202" s="8"/>
    </row>
    <row r="203" spans="1:6" s="9" customFormat="1" ht="18" customHeight="1" x14ac:dyDescent="0.2">
      <c r="A203" s="3" t="s">
        <v>899</v>
      </c>
      <c r="B203" s="3" t="s">
        <v>26</v>
      </c>
      <c r="C203" s="7" t="s">
        <v>45</v>
      </c>
      <c r="D203" s="3" t="s">
        <v>547</v>
      </c>
      <c r="E203" s="14">
        <f>ROUND(IF(D203="60s",0.65*60, IF(D203="100s",0.6*100, IF(D203="500s",0.4*500, IF(D203="1000s",0.35*1000)))),0)</f>
        <v>60</v>
      </c>
      <c r="F203" s="8"/>
    </row>
    <row r="204" spans="1:6" s="9" customFormat="1" ht="18" customHeight="1" x14ac:dyDescent="0.2">
      <c r="A204" s="3" t="s">
        <v>900</v>
      </c>
      <c r="B204" s="3" t="s">
        <v>26</v>
      </c>
      <c r="C204" s="7" t="s">
        <v>45</v>
      </c>
      <c r="D204" s="3" t="s">
        <v>548</v>
      </c>
      <c r="E204" s="14">
        <f>ROUND(IF(D204="60s",0.65*60, IF(D204="100s",0.6*100, IF(D204="500s",0.4*500, IF(D204="1000s",0.35*1000)))),0)</f>
        <v>200</v>
      </c>
      <c r="F204" s="8"/>
    </row>
    <row r="205" spans="1:6" s="9" customFormat="1" ht="18" customHeight="1" x14ac:dyDescent="0.2">
      <c r="A205" s="3" t="s">
        <v>901</v>
      </c>
      <c r="B205" s="3" t="s">
        <v>26</v>
      </c>
      <c r="C205" s="7" t="s">
        <v>45</v>
      </c>
      <c r="D205" s="3" t="s">
        <v>549</v>
      </c>
      <c r="E205" s="14">
        <f>ROUND(IF(D205="60s",0.65*60, IF(D205="100s",0.6*100, IF(D205="500s",0.4*500, IF(D205="1000s",0.35*1000)))),0)</f>
        <v>350</v>
      </c>
      <c r="F205" s="8"/>
    </row>
    <row r="206" spans="1:6" s="9" customFormat="1" ht="18" customHeight="1" x14ac:dyDescent="0.2">
      <c r="A206" s="3" t="s">
        <v>902</v>
      </c>
      <c r="B206" s="3" t="s">
        <v>26</v>
      </c>
      <c r="C206" s="7" t="s">
        <v>46</v>
      </c>
      <c r="D206" s="3" t="s">
        <v>625</v>
      </c>
      <c r="E206" s="14">
        <f>ROUND(IF(D206="60s",0.65*60, IF(D206="100s",0.6*100, IF(D206="500s",0.4*500, IF(D206="1000s",0.35*1000)))),0)</f>
        <v>39</v>
      </c>
      <c r="F206" s="8"/>
    </row>
    <row r="207" spans="1:6" s="9" customFormat="1" ht="18" customHeight="1" x14ac:dyDescent="0.2">
      <c r="A207" s="3" t="s">
        <v>903</v>
      </c>
      <c r="B207" s="3" t="s">
        <v>26</v>
      </c>
      <c r="C207" s="7" t="s">
        <v>46</v>
      </c>
      <c r="D207" s="3" t="s">
        <v>547</v>
      </c>
      <c r="E207" s="14">
        <f>ROUND(IF(D207="60s",0.65*60, IF(D207="100s",0.6*100, IF(D207="500s",0.4*500, IF(D207="1000s",0.35*1000)))),0)</f>
        <v>60</v>
      </c>
      <c r="F207" s="8"/>
    </row>
    <row r="208" spans="1:6" s="9" customFormat="1" ht="18" customHeight="1" x14ac:dyDescent="0.2">
      <c r="A208" s="3" t="s">
        <v>904</v>
      </c>
      <c r="B208" s="3" t="s">
        <v>26</v>
      </c>
      <c r="C208" s="7" t="s">
        <v>46</v>
      </c>
      <c r="D208" s="3" t="s">
        <v>548</v>
      </c>
      <c r="E208" s="14">
        <f>ROUND(IF(D208="60s",0.65*60, IF(D208="100s",0.6*100, IF(D208="500s",0.4*500, IF(D208="1000s",0.35*1000)))),0)</f>
        <v>200</v>
      </c>
      <c r="F208" s="8"/>
    </row>
    <row r="209" spans="1:6" s="9" customFormat="1" ht="18" customHeight="1" x14ac:dyDescent="0.2">
      <c r="A209" s="3" t="s">
        <v>905</v>
      </c>
      <c r="B209" s="3" t="s">
        <v>26</v>
      </c>
      <c r="C209" s="7" t="s">
        <v>46</v>
      </c>
      <c r="D209" s="3" t="s">
        <v>549</v>
      </c>
      <c r="E209" s="14">
        <f>ROUND(IF(D209="60s",0.65*60, IF(D209="100s",0.6*100, IF(D209="500s",0.4*500, IF(D209="1000s",0.35*1000)))),0)</f>
        <v>350</v>
      </c>
      <c r="F209" s="8"/>
    </row>
    <row r="210" spans="1:6" s="9" customFormat="1" ht="18" customHeight="1" x14ac:dyDescent="0.2">
      <c r="A210" s="3" t="s">
        <v>906</v>
      </c>
      <c r="B210" s="3" t="s">
        <v>26</v>
      </c>
      <c r="C210" s="7" t="s">
        <v>47</v>
      </c>
      <c r="D210" s="3" t="s">
        <v>625</v>
      </c>
      <c r="E210" s="14">
        <f>ROUND(IF(D210="60s",0.65*60, IF(D210="100s",0.6*100, IF(D210="500s",0.4*500, IF(D210="1000s",0.35*1000)))),0)</f>
        <v>39</v>
      </c>
      <c r="F210" s="8"/>
    </row>
    <row r="211" spans="1:6" s="9" customFormat="1" ht="18" customHeight="1" x14ac:dyDescent="0.2">
      <c r="A211" s="3" t="s">
        <v>907</v>
      </c>
      <c r="B211" s="3" t="s">
        <v>26</v>
      </c>
      <c r="C211" s="7" t="s">
        <v>47</v>
      </c>
      <c r="D211" s="3" t="s">
        <v>547</v>
      </c>
      <c r="E211" s="14">
        <f>ROUND(IF(D211="60s",0.65*60, IF(D211="100s",0.6*100, IF(D211="500s",0.4*500, IF(D211="1000s",0.35*1000)))),0)</f>
        <v>60</v>
      </c>
      <c r="F211" s="8"/>
    </row>
    <row r="212" spans="1:6" s="9" customFormat="1" ht="18" customHeight="1" x14ac:dyDescent="0.2">
      <c r="A212" s="3" t="s">
        <v>908</v>
      </c>
      <c r="B212" s="3" t="s">
        <v>26</v>
      </c>
      <c r="C212" s="7" t="s">
        <v>47</v>
      </c>
      <c r="D212" s="3" t="s">
        <v>548</v>
      </c>
      <c r="E212" s="14">
        <f>ROUND(IF(D212="60s",0.65*60, IF(D212="100s",0.6*100, IF(D212="500s",0.4*500, IF(D212="1000s",0.35*1000)))),0)</f>
        <v>200</v>
      </c>
      <c r="F212" s="8"/>
    </row>
    <row r="213" spans="1:6" s="9" customFormat="1" ht="18" customHeight="1" x14ac:dyDescent="0.2">
      <c r="A213" s="3" t="s">
        <v>909</v>
      </c>
      <c r="B213" s="3" t="s">
        <v>26</v>
      </c>
      <c r="C213" s="7" t="s">
        <v>47</v>
      </c>
      <c r="D213" s="3" t="s">
        <v>549</v>
      </c>
      <c r="E213" s="14">
        <f>ROUND(IF(D213="60s",0.65*60, IF(D213="100s",0.6*100, IF(D213="500s",0.4*500, IF(D213="1000s",0.35*1000)))),0)</f>
        <v>350</v>
      </c>
      <c r="F213" s="8"/>
    </row>
    <row r="214" spans="1:6" s="9" customFormat="1" ht="18" customHeight="1" x14ac:dyDescent="0.2">
      <c r="A214" s="3" t="s">
        <v>910</v>
      </c>
      <c r="B214" s="3" t="s">
        <v>26</v>
      </c>
      <c r="C214" s="7" t="s">
        <v>48</v>
      </c>
      <c r="D214" s="3" t="s">
        <v>625</v>
      </c>
      <c r="E214" s="14">
        <f>ROUND(IF(D214="60s",0.65*60, IF(D214="100s",0.6*100, IF(D214="500s",0.4*500, IF(D214="1000s",0.35*1000)))),0)</f>
        <v>39</v>
      </c>
      <c r="F214" s="8"/>
    </row>
    <row r="215" spans="1:6" s="9" customFormat="1" ht="18" customHeight="1" x14ac:dyDescent="0.2">
      <c r="A215" s="3" t="s">
        <v>911</v>
      </c>
      <c r="B215" s="3" t="s">
        <v>26</v>
      </c>
      <c r="C215" s="7" t="s">
        <v>48</v>
      </c>
      <c r="D215" s="3" t="s">
        <v>547</v>
      </c>
      <c r="E215" s="14">
        <f>ROUND(IF(D215="60s",0.65*60, IF(D215="100s",0.6*100, IF(D215="500s",0.4*500, IF(D215="1000s",0.35*1000)))),0)</f>
        <v>60</v>
      </c>
      <c r="F215" s="8"/>
    </row>
    <row r="216" spans="1:6" s="9" customFormat="1" ht="18" customHeight="1" x14ac:dyDescent="0.2">
      <c r="A216" s="3" t="s">
        <v>912</v>
      </c>
      <c r="B216" s="3" t="s">
        <v>26</v>
      </c>
      <c r="C216" s="7" t="s">
        <v>48</v>
      </c>
      <c r="D216" s="3" t="s">
        <v>548</v>
      </c>
      <c r="E216" s="14">
        <f>ROUND(IF(D216="60s",0.65*60, IF(D216="100s",0.6*100, IF(D216="500s",0.4*500, IF(D216="1000s",0.35*1000)))),0)</f>
        <v>200</v>
      </c>
      <c r="F216" s="8"/>
    </row>
    <row r="217" spans="1:6" s="9" customFormat="1" ht="18" customHeight="1" x14ac:dyDescent="0.2">
      <c r="A217" s="3" t="s">
        <v>913</v>
      </c>
      <c r="B217" s="3" t="s">
        <v>26</v>
      </c>
      <c r="C217" s="7" t="s">
        <v>48</v>
      </c>
      <c r="D217" s="3" t="s">
        <v>549</v>
      </c>
      <c r="E217" s="14">
        <f>ROUND(IF(D217="60s",0.65*60, IF(D217="100s",0.6*100, IF(D217="500s",0.4*500, IF(D217="1000s",0.35*1000)))),0)</f>
        <v>350</v>
      </c>
      <c r="F217" s="8"/>
    </row>
    <row r="218" spans="1:6" s="9" customFormat="1" ht="18" customHeight="1" x14ac:dyDescent="0.2">
      <c r="A218" s="3" t="s">
        <v>914</v>
      </c>
      <c r="B218" s="3" t="s">
        <v>26</v>
      </c>
      <c r="C218" s="7" t="s">
        <v>422</v>
      </c>
      <c r="D218" s="3" t="s">
        <v>625</v>
      </c>
      <c r="E218" s="14">
        <f>ROUND(IF(D218="60s",0.65*60, IF(D218="100s",0.6*100, IF(D218="500s",0.4*500, IF(D218="1000s",0.35*1000)))),0)</f>
        <v>39</v>
      </c>
      <c r="F218" s="8"/>
    </row>
    <row r="219" spans="1:6" s="9" customFormat="1" ht="18" customHeight="1" x14ac:dyDescent="0.2">
      <c r="A219" s="3" t="s">
        <v>915</v>
      </c>
      <c r="B219" s="3" t="s">
        <v>26</v>
      </c>
      <c r="C219" s="7" t="s">
        <v>422</v>
      </c>
      <c r="D219" s="3" t="s">
        <v>547</v>
      </c>
      <c r="E219" s="14">
        <f>ROUND(IF(D219="60s",0.65*60, IF(D219="100s",0.6*100, IF(D219="500s",0.4*500, IF(D219="1000s",0.35*1000)))),0)</f>
        <v>60</v>
      </c>
      <c r="F219" s="8"/>
    </row>
    <row r="220" spans="1:6" s="9" customFormat="1" ht="18" customHeight="1" x14ac:dyDescent="0.2">
      <c r="A220" s="3" t="s">
        <v>916</v>
      </c>
      <c r="B220" s="3" t="s">
        <v>26</v>
      </c>
      <c r="C220" s="7" t="s">
        <v>422</v>
      </c>
      <c r="D220" s="3" t="s">
        <v>548</v>
      </c>
      <c r="E220" s="14">
        <f>ROUND(IF(D220="60s",0.65*60, IF(D220="100s",0.6*100, IF(D220="500s",0.4*500, IF(D220="1000s",0.35*1000)))),0)</f>
        <v>200</v>
      </c>
      <c r="F220" s="8"/>
    </row>
    <row r="221" spans="1:6" s="9" customFormat="1" ht="18" customHeight="1" x14ac:dyDescent="0.2">
      <c r="A221" s="3" t="s">
        <v>917</v>
      </c>
      <c r="B221" s="3" t="s">
        <v>26</v>
      </c>
      <c r="C221" s="7" t="s">
        <v>422</v>
      </c>
      <c r="D221" s="3" t="s">
        <v>549</v>
      </c>
      <c r="E221" s="14">
        <f>ROUND(IF(D221="60s",0.65*60, IF(D221="100s",0.6*100, IF(D221="500s",0.4*500, IF(D221="1000s",0.35*1000)))),0)</f>
        <v>350</v>
      </c>
      <c r="F221" s="8"/>
    </row>
    <row r="222" spans="1:6" s="9" customFormat="1" ht="18" customHeight="1" x14ac:dyDescent="0.2">
      <c r="A222" s="3" t="s">
        <v>918</v>
      </c>
      <c r="B222" s="3" t="s">
        <v>26</v>
      </c>
      <c r="C222" s="7" t="s">
        <v>49</v>
      </c>
      <c r="D222" s="3" t="s">
        <v>625</v>
      </c>
      <c r="E222" s="14">
        <f>ROUND(IF(D222="60s",0.65*60, IF(D222="100s",0.6*100, IF(D222="500s",0.4*500, IF(D222="1000s",0.35*1000)))),0)</f>
        <v>39</v>
      </c>
      <c r="F222" s="8"/>
    </row>
    <row r="223" spans="1:6" s="9" customFormat="1" ht="18" customHeight="1" x14ac:dyDescent="0.2">
      <c r="A223" s="3" t="s">
        <v>919</v>
      </c>
      <c r="B223" s="3" t="s">
        <v>26</v>
      </c>
      <c r="C223" s="7" t="s">
        <v>49</v>
      </c>
      <c r="D223" s="3" t="s">
        <v>547</v>
      </c>
      <c r="E223" s="14">
        <f>ROUND(IF(D223="60s",0.65*60, IF(D223="100s",0.6*100, IF(D223="500s",0.4*500, IF(D223="1000s",0.35*1000)))),0)</f>
        <v>60</v>
      </c>
      <c r="F223" s="8"/>
    </row>
    <row r="224" spans="1:6" s="9" customFormat="1" ht="18" customHeight="1" x14ac:dyDescent="0.2">
      <c r="A224" s="3" t="s">
        <v>920</v>
      </c>
      <c r="B224" s="3" t="s">
        <v>26</v>
      </c>
      <c r="C224" s="7" t="s">
        <v>49</v>
      </c>
      <c r="D224" s="3" t="s">
        <v>548</v>
      </c>
      <c r="E224" s="14">
        <f>ROUND(IF(D224="60s",0.65*60, IF(D224="100s",0.6*100, IF(D224="500s",0.4*500, IF(D224="1000s",0.35*1000)))),0)</f>
        <v>200</v>
      </c>
      <c r="F224" s="8"/>
    </row>
    <row r="225" spans="1:6" s="9" customFormat="1" ht="18" customHeight="1" x14ac:dyDescent="0.2">
      <c r="A225" s="3" t="s">
        <v>921</v>
      </c>
      <c r="B225" s="3" t="s">
        <v>26</v>
      </c>
      <c r="C225" s="7" t="s">
        <v>49</v>
      </c>
      <c r="D225" s="3" t="s">
        <v>549</v>
      </c>
      <c r="E225" s="14">
        <f>ROUND(IF(D225="60s",0.65*60, IF(D225="100s",0.6*100, IF(D225="500s",0.4*500, IF(D225="1000s",0.35*1000)))),0)</f>
        <v>350</v>
      </c>
      <c r="F225" s="8"/>
    </row>
    <row r="226" spans="1:6" s="9" customFormat="1" ht="18" customHeight="1" x14ac:dyDescent="0.2">
      <c r="A226" s="3" t="s">
        <v>922</v>
      </c>
      <c r="B226" s="3" t="s">
        <v>26</v>
      </c>
      <c r="C226" s="7" t="s">
        <v>50</v>
      </c>
      <c r="D226" s="3" t="s">
        <v>625</v>
      </c>
      <c r="E226" s="14">
        <f>ROUND(IF(D226="60s",0.65*60, IF(D226="100s",0.6*100, IF(D226="500s",0.4*500, IF(D226="1000s",0.35*1000)))),0)</f>
        <v>39</v>
      </c>
      <c r="F226" s="8"/>
    </row>
    <row r="227" spans="1:6" s="9" customFormat="1" ht="18" customHeight="1" x14ac:dyDescent="0.2">
      <c r="A227" s="3" t="s">
        <v>923</v>
      </c>
      <c r="B227" s="3" t="s">
        <v>26</v>
      </c>
      <c r="C227" s="7" t="s">
        <v>50</v>
      </c>
      <c r="D227" s="3" t="s">
        <v>547</v>
      </c>
      <c r="E227" s="14">
        <f>ROUND(IF(D227="60s",0.65*60, IF(D227="100s",0.6*100, IF(D227="500s",0.4*500, IF(D227="1000s",0.35*1000)))),0)</f>
        <v>60</v>
      </c>
      <c r="F227" s="8"/>
    </row>
    <row r="228" spans="1:6" s="9" customFormat="1" ht="18" customHeight="1" x14ac:dyDescent="0.2">
      <c r="A228" s="3" t="s">
        <v>924</v>
      </c>
      <c r="B228" s="3" t="s">
        <v>26</v>
      </c>
      <c r="C228" s="7" t="s">
        <v>50</v>
      </c>
      <c r="D228" s="3" t="s">
        <v>548</v>
      </c>
      <c r="E228" s="14">
        <f>ROUND(IF(D228="60s",0.65*60, IF(D228="100s",0.6*100, IF(D228="500s",0.4*500, IF(D228="1000s",0.35*1000)))),0)</f>
        <v>200</v>
      </c>
      <c r="F228" s="8"/>
    </row>
    <row r="229" spans="1:6" s="9" customFormat="1" ht="18" customHeight="1" x14ac:dyDescent="0.2">
      <c r="A229" s="3" t="s">
        <v>925</v>
      </c>
      <c r="B229" s="3" t="s">
        <v>26</v>
      </c>
      <c r="C229" s="7" t="s">
        <v>50</v>
      </c>
      <c r="D229" s="3" t="s">
        <v>549</v>
      </c>
      <c r="E229" s="14">
        <f>ROUND(IF(D229="60s",0.65*60, IF(D229="100s",0.6*100, IF(D229="500s",0.4*500, IF(D229="1000s",0.35*1000)))),0)</f>
        <v>350</v>
      </c>
      <c r="F229" s="8"/>
    </row>
    <row r="230" spans="1:6" s="9" customFormat="1" ht="18" customHeight="1" x14ac:dyDescent="0.2">
      <c r="A230" s="3" t="s">
        <v>926</v>
      </c>
      <c r="B230" s="3" t="s">
        <v>26</v>
      </c>
      <c r="C230" s="7" t="s">
        <v>51</v>
      </c>
      <c r="D230" s="3" t="s">
        <v>625</v>
      </c>
      <c r="E230" s="14">
        <f>ROUND(IF(D230="60s",0.65*60, IF(D230="100s",0.6*100, IF(D230="500s",0.4*500, IF(D230="1000s",0.35*1000)))),0)</f>
        <v>39</v>
      </c>
      <c r="F230" s="8"/>
    </row>
    <row r="231" spans="1:6" s="9" customFormat="1" ht="18" customHeight="1" x14ac:dyDescent="0.2">
      <c r="A231" s="3" t="s">
        <v>927</v>
      </c>
      <c r="B231" s="3" t="s">
        <v>26</v>
      </c>
      <c r="C231" s="7" t="s">
        <v>51</v>
      </c>
      <c r="D231" s="3" t="s">
        <v>547</v>
      </c>
      <c r="E231" s="14">
        <f>ROUND(IF(D231="60s",0.65*60, IF(D231="100s",0.6*100, IF(D231="500s",0.4*500, IF(D231="1000s",0.35*1000)))),0)</f>
        <v>60</v>
      </c>
      <c r="F231" s="8"/>
    </row>
    <row r="232" spans="1:6" s="9" customFormat="1" ht="18" customHeight="1" x14ac:dyDescent="0.2">
      <c r="A232" s="3" t="s">
        <v>928</v>
      </c>
      <c r="B232" s="3" t="s">
        <v>26</v>
      </c>
      <c r="C232" s="7" t="s">
        <v>51</v>
      </c>
      <c r="D232" s="3" t="s">
        <v>548</v>
      </c>
      <c r="E232" s="14">
        <f>ROUND(IF(D232="60s",0.65*60, IF(D232="100s",0.6*100, IF(D232="500s",0.4*500, IF(D232="1000s",0.35*1000)))),0)</f>
        <v>200</v>
      </c>
      <c r="F232" s="8"/>
    </row>
    <row r="233" spans="1:6" s="9" customFormat="1" ht="18" customHeight="1" x14ac:dyDescent="0.2">
      <c r="A233" s="3" t="s">
        <v>929</v>
      </c>
      <c r="B233" s="3" t="s">
        <v>26</v>
      </c>
      <c r="C233" s="7" t="s">
        <v>51</v>
      </c>
      <c r="D233" s="3" t="s">
        <v>549</v>
      </c>
      <c r="E233" s="14">
        <f>ROUND(IF(D233="60s",0.65*60, IF(D233="100s",0.6*100, IF(D233="500s",0.4*500, IF(D233="1000s",0.35*1000)))),0)</f>
        <v>350</v>
      </c>
      <c r="F233" s="8"/>
    </row>
    <row r="234" spans="1:6" s="9" customFormat="1" ht="18" customHeight="1" x14ac:dyDescent="0.2">
      <c r="A234" s="3" t="s">
        <v>930</v>
      </c>
      <c r="B234" s="3" t="s">
        <v>26</v>
      </c>
      <c r="C234" s="7" t="s">
        <v>52</v>
      </c>
      <c r="D234" s="3" t="s">
        <v>625</v>
      </c>
      <c r="E234" s="14">
        <f>ROUND(IF(D234="60s",0.65*60, IF(D234="100s",0.6*100, IF(D234="500s",0.4*500, IF(D234="1000s",0.35*1000)))),0)</f>
        <v>39</v>
      </c>
      <c r="F234" s="8"/>
    </row>
    <row r="235" spans="1:6" s="9" customFormat="1" ht="18" customHeight="1" x14ac:dyDescent="0.2">
      <c r="A235" s="3" t="s">
        <v>931</v>
      </c>
      <c r="B235" s="3" t="s">
        <v>26</v>
      </c>
      <c r="C235" s="7" t="s">
        <v>52</v>
      </c>
      <c r="D235" s="3" t="s">
        <v>547</v>
      </c>
      <c r="E235" s="14">
        <f>ROUND(IF(D235="60s",0.65*60, IF(D235="100s",0.6*100, IF(D235="500s",0.4*500, IF(D235="1000s",0.35*1000)))),0)</f>
        <v>60</v>
      </c>
      <c r="F235" s="8"/>
    </row>
    <row r="236" spans="1:6" s="9" customFormat="1" ht="18" customHeight="1" x14ac:dyDescent="0.2">
      <c r="A236" s="3" t="s">
        <v>932</v>
      </c>
      <c r="B236" s="3" t="s">
        <v>26</v>
      </c>
      <c r="C236" s="7" t="s">
        <v>52</v>
      </c>
      <c r="D236" s="3" t="s">
        <v>548</v>
      </c>
      <c r="E236" s="14">
        <f>ROUND(IF(D236="60s",0.65*60, IF(D236="100s",0.6*100, IF(D236="500s",0.4*500, IF(D236="1000s",0.35*1000)))),0)</f>
        <v>200</v>
      </c>
      <c r="F236" s="8"/>
    </row>
    <row r="237" spans="1:6" s="9" customFormat="1" ht="18" customHeight="1" x14ac:dyDescent="0.2">
      <c r="A237" s="3" t="s">
        <v>933</v>
      </c>
      <c r="B237" s="3" t="s">
        <v>26</v>
      </c>
      <c r="C237" s="7" t="s">
        <v>52</v>
      </c>
      <c r="D237" s="3" t="s">
        <v>549</v>
      </c>
      <c r="E237" s="14">
        <f>ROUND(IF(D237="60s",0.65*60, IF(D237="100s",0.6*100, IF(D237="500s",0.4*500, IF(D237="1000s",0.35*1000)))),0)</f>
        <v>350</v>
      </c>
      <c r="F237" s="8"/>
    </row>
    <row r="238" spans="1:6" s="9" customFormat="1" ht="18" customHeight="1" x14ac:dyDescent="0.2">
      <c r="A238" s="3" t="s">
        <v>934</v>
      </c>
      <c r="B238" s="3" t="s">
        <v>26</v>
      </c>
      <c r="C238" s="7" t="s">
        <v>423</v>
      </c>
      <c r="D238" s="3" t="s">
        <v>625</v>
      </c>
      <c r="E238" s="14">
        <f>ROUND(IF(D238="60s",0.65*60, IF(D238="100s",0.6*100, IF(D238="500s",0.4*500, IF(D238="1000s",0.35*1000)))),0)</f>
        <v>39</v>
      </c>
      <c r="F238" s="8"/>
    </row>
    <row r="239" spans="1:6" s="9" customFormat="1" ht="18" customHeight="1" x14ac:dyDescent="0.2">
      <c r="A239" s="3" t="s">
        <v>935</v>
      </c>
      <c r="B239" s="3" t="s">
        <v>26</v>
      </c>
      <c r="C239" s="7" t="s">
        <v>423</v>
      </c>
      <c r="D239" s="3" t="s">
        <v>547</v>
      </c>
      <c r="E239" s="14">
        <f>ROUND(IF(D239="60s",0.65*60, IF(D239="100s",0.6*100, IF(D239="500s",0.4*500, IF(D239="1000s",0.35*1000)))),0)</f>
        <v>60</v>
      </c>
      <c r="F239" s="8"/>
    </row>
    <row r="240" spans="1:6" s="9" customFormat="1" ht="18" customHeight="1" x14ac:dyDescent="0.2">
      <c r="A240" s="3" t="s">
        <v>936</v>
      </c>
      <c r="B240" s="3" t="s">
        <v>26</v>
      </c>
      <c r="C240" s="7" t="s">
        <v>423</v>
      </c>
      <c r="D240" s="3" t="s">
        <v>548</v>
      </c>
      <c r="E240" s="14">
        <f>ROUND(IF(D240="60s",0.65*60, IF(D240="100s",0.6*100, IF(D240="500s",0.4*500, IF(D240="1000s",0.35*1000)))),0)</f>
        <v>200</v>
      </c>
      <c r="F240" s="8"/>
    </row>
    <row r="241" spans="1:6" s="9" customFormat="1" ht="18" customHeight="1" x14ac:dyDescent="0.2">
      <c r="A241" s="3" t="s">
        <v>937</v>
      </c>
      <c r="B241" s="3" t="s">
        <v>26</v>
      </c>
      <c r="C241" s="7" t="s">
        <v>423</v>
      </c>
      <c r="D241" s="3" t="s">
        <v>549</v>
      </c>
      <c r="E241" s="14">
        <f>ROUND(IF(D241="60s",0.65*60, IF(D241="100s",0.6*100, IF(D241="500s",0.4*500, IF(D241="1000s",0.35*1000)))),0)</f>
        <v>350</v>
      </c>
      <c r="F241" s="8"/>
    </row>
    <row r="242" spans="1:6" s="9" customFormat="1" ht="18" customHeight="1" x14ac:dyDescent="0.2">
      <c r="A242" s="3" t="s">
        <v>938</v>
      </c>
      <c r="B242" s="3" t="s">
        <v>26</v>
      </c>
      <c r="C242" s="7" t="s">
        <v>53</v>
      </c>
      <c r="D242" s="3" t="s">
        <v>625</v>
      </c>
      <c r="E242" s="14">
        <f>ROUND(IF(D242="60s",0.65*60, IF(D242="100s",0.6*100, IF(D242="500s",0.4*500, IF(D242="1000s",0.35*1000)))),0)</f>
        <v>39</v>
      </c>
      <c r="F242" s="8"/>
    </row>
    <row r="243" spans="1:6" s="9" customFormat="1" ht="18" customHeight="1" x14ac:dyDescent="0.2">
      <c r="A243" s="3" t="s">
        <v>939</v>
      </c>
      <c r="B243" s="3" t="s">
        <v>26</v>
      </c>
      <c r="C243" s="7" t="s">
        <v>53</v>
      </c>
      <c r="D243" s="3" t="s">
        <v>547</v>
      </c>
      <c r="E243" s="14">
        <f>ROUND(IF(D243="60s",0.65*60, IF(D243="100s",0.6*100, IF(D243="500s",0.4*500, IF(D243="1000s",0.35*1000)))),0)</f>
        <v>60</v>
      </c>
      <c r="F243" s="8"/>
    </row>
    <row r="244" spans="1:6" s="9" customFormat="1" ht="18" customHeight="1" x14ac:dyDescent="0.2">
      <c r="A244" s="3" t="s">
        <v>940</v>
      </c>
      <c r="B244" s="3" t="s">
        <v>26</v>
      </c>
      <c r="C244" s="7" t="s">
        <v>53</v>
      </c>
      <c r="D244" s="3" t="s">
        <v>548</v>
      </c>
      <c r="E244" s="14">
        <f>ROUND(IF(D244="60s",0.65*60, IF(D244="100s",0.6*100, IF(D244="500s",0.4*500, IF(D244="1000s",0.35*1000)))),0)</f>
        <v>200</v>
      </c>
      <c r="F244" s="8"/>
    </row>
    <row r="245" spans="1:6" s="9" customFormat="1" ht="18" customHeight="1" x14ac:dyDescent="0.2">
      <c r="A245" s="3" t="s">
        <v>941</v>
      </c>
      <c r="B245" s="3" t="s">
        <v>26</v>
      </c>
      <c r="C245" s="7" t="s">
        <v>53</v>
      </c>
      <c r="D245" s="3" t="s">
        <v>549</v>
      </c>
      <c r="E245" s="14">
        <f>ROUND(IF(D245="60s",0.65*60, IF(D245="100s",0.6*100, IF(D245="500s",0.4*500, IF(D245="1000s",0.35*1000)))),0)</f>
        <v>350</v>
      </c>
      <c r="F245" s="8"/>
    </row>
    <row r="246" spans="1:6" s="9" customFormat="1" ht="18" customHeight="1" x14ac:dyDescent="0.2">
      <c r="A246" s="3" t="s">
        <v>942</v>
      </c>
      <c r="B246" s="3" t="s">
        <v>26</v>
      </c>
      <c r="C246" s="7" t="s">
        <v>620</v>
      </c>
      <c r="D246" s="3" t="s">
        <v>625</v>
      </c>
      <c r="E246" s="14">
        <f>ROUND(IF(D246="60s",0.65*60, IF(D246="100s",0.6*100, IF(D246="500s",0.4*500, IF(D246="1000s",0.35*1000)))),0)</f>
        <v>39</v>
      </c>
      <c r="F246" s="8"/>
    </row>
    <row r="247" spans="1:6" s="9" customFormat="1" ht="18" customHeight="1" x14ac:dyDescent="0.2">
      <c r="A247" s="3" t="s">
        <v>943</v>
      </c>
      <c r="B247" s="3" t="s">
        <v>26</v>
      </c>
      <c r="C247" s="7" t="s">
        <v>620</v>
      </c>
      <c r="D247" s="3" t="s">
        <v>547</v>
      </c>
      <c r="E247" s="14">
        <f>ROUND(IF(D247="60s",0.65*60, IF(D247="100s",0.6*100, IF(D247="500s",0.4*500, IF(D247="1000s",0.35*1000)))),0)</f>
        <v>60</v>
      </c>
      <c r="F247" s="8"/>
    </row>
    <row r="248" spans="1:6" s="9" customFormat="1" ht="18" customHeight="1" x14ac:dyDescent="0.2">
      <c r="A248" s="3" t="s">
        <v>944</v>
      </c>
      <c r="B248" s="3" t="s">
        <v>26</v>
      </c>
      <c r="C248" s="7" t="s">
        <v>620</v>
      </c>
      <c r="D248" s="3" t="s">
        <v>548</v>
      </c>
      <c r="E248" s="14">
        <f>ROUND(IF(D248="60s",0.65*60, IF(D248="100s",0.6*100, IF(D248="500s",0.4*500, IF(D248="1000s",0.35*1000)))),0)</f>
        <v>200</v>
      </c>
      <c r="F248" s="8"/>
    </row>
    <row r="249" spans="1:6" s="9" customFormat="1" ht="18" customHeight="1" x14ac:dyDescent="0.2">
      <c r="A249" s="3" t="s">
        <v>945</v>
      </c>
      <c r="B249" s="3" t="s">
        <v>26</v>
      </c>
      <c r="C249" s="7" t="s">
        <v>620</v>
      </c>
      <c r="D249" s="3" t="s">
        <v>549</v>
      </c>
      <c r="E249" s="14">
        <f>ROUND(IF(D249="60s",0.65*60, IF(D249="100s",0.6*100, IF(D249="500s",0.4*500, IF(D249="1000s",0.35*1000)))),0)</f>
        <v>350</v>
      </c>
      <c r="F249" s="8"/>
    </row>
    <row r="250" spans="1:6" s="9" customFormat="1" ht="18" customHeight="1" x14ac:dyDescent="0.2">
      <c r="A250" s="3" t="s">
        <v>946</v>
      </c>
      <c r="B250" s="3" t="s">
        <v>26</v>
      </c>
      <c r="C250" s="7" t="s">
        <v>621</v>
      </c>
      <c r="D250" s="3" t="s">
        <v>625</v>
      </c>
      <c r="E250" s="14">
        <f>ROUND(IF(D250="60s",0.65*60, IF(D250="100s",0.6*100, IF(D250="500s",0.4*500, IF(D250="1000s",0.35*1000)))),0)</f>
        <v>39</v>
      </c>
      <c r="F250" s="8"/>
    </row>
    <row r="251" spans="1:6" s="9" customFormat="1" ht="18" customHeight="1" x14ac:dyDescent="0.2">
      <c r="A251" s="3" t="s">
        <v>947</v>
      </c>
      <c r="B251" s="3" t="s">
        <v>26</v>
      </c>
      <c r="C251" s="7" t="s">
        <v>621</v>
      </c>
      <c r="D251" s="3" t="s">
        <v>547</v>
      </c>
      <c r="E251" s="14">
        <f>ROUND(IF(D251="60s",0.65*60, IF(D251="100s",0.6*100, IF(D251="500s",0.4*500, IF(D251="1000s",0.35*1000)))),0)</f>
        <v>60</v>
      </c>
      <c r="F251" s="8"/>
    </row>
    <row r="252" spans="1:6" s="9" customFormat="1" ht="18" customHeight="1" x14ac:dyDescent="0.2">
      <c r="A252" s="3" t="s">
        <v>948</v>
      </c>
      <c r="B252" s="3" t="s">
        <v>26</v>
      </c>
      <c r="C252" s="7" t="s">
        <v>621</v>
      </c>
      <c r="D252" s="3" t="s">
        <v>548</v>
      </c>
      <c r="E252" s="14">
        <f>ROUND(IF(D252="60s",0.65*60, IF(D252="100s",0.6*100, IF(D252="500s",0.4*500, IF(D252="1000s",0.35*1000)))),0)</f>
        <v>200</v>
      </c>
      <c r="F252" s="8"/>
    </row>
    <row r="253" spans="1:6" s="9" customFormat="1" ht="18" customHeight="1" x14ac:dyDescent="0.2">
      <c r="A253" s="3" t="s">
        <v>949</v>
      </c>
      <c r="B253" s="3" t="s">
        <v>26</v>
      </c>
      <c r="C253" s="7" t="s">
        <v>621</v>
      </c>
      <c r="D253" s="3" t="s">
        <v>549</v>
      </c>
      <c r="E253" s="14">
        <f>ROUND(IF(D253="60s",0.65*60, IF(D253="100s",0.6*100, IF(D253="500s",0.4*500, IF(D253="1000s",0.35*1000)))),0)</f>
        <v>350</v>
      </c>
      <c r="F253" s="8"/>
    </row>
    <row r="254" spans="1:6" s="9" customFormat="1" ht="18" customHeight="1" x14ac:dyDescent="0.2">
      <c r="A254" s="3" t="s">
        <v>950</v>
      </c>
      <c r="B254" s="3" t="s">
        <v>26</v>
      </c>
      <c r="C254" s="7" t="s">
        <v>643</v>
      </c>
      <c r="D254" s="3" t="s">
        <v>625</v>
      </c>
      <c r="E254" s="14">
        <f>ROUND(IF(D254="60s",0.65*60, IF(D254="100s",0.6*100, IF(D254="500s",0.4*500, IF(D254="1000s",0.35*1000)))),0)</f>
        <v>39</v>
      </c>
      <c r="F254" s="8"/>
    </row>
    <row r="255" spans="1:6" s="9" customFormat="1" ht="18" customHeight="1" x14ac:dyDescent="0.2">
      <c r="A255" s="3" t="s">
        <v>951</v>
      </c>
      <c r="B255" s="3" t="s">
        <v>26</v>
      </c>
      <c r="C255" s="7" t="s">
        <v>622</v>
      </c>
      <c r="D255" s="3" t="s">
        <v>625</v>
      </c>
      <c r="E255" s="14">
        <f>ROUND(IF(D255="60s",0.65*60, IF(D255="100s",0.6*100, IF(D255="500s",0.4*500, IF(D255="1000s",0.35*1000)))),0)</f>
        <v>39</v>
      </c>
      <c r="F255" s="8"/>
    </row>
    <row r="256" spans="1:6" s="9" customFormat="1" ht="18" customHeight="1" x14ac:dyDescent="0.2">
      <c r="A256" s="3" t="s">
        <v>952</v>
      </c>
      <c r="B256" s="3" t="s">
        <v>26</v>
      </c>
      <c r="C256" s="7" t="s">
        <v>622</v>
      </c>
      <c r="D256" s="3" t="s">
        <v>547</v>
      </c>
      <c r="E256" s="14">
        <f>ROUND(IF(D256="60s",0.65*60, IF(D256="100s",0.6*100, IF(D256="500s",0.4*500, IF(D256="1000s",0.35*1000)))),0)</f>
        <v>60</v>
      </c>
      <c r="F256" s="8"/>
    </row>
    <row r="257" spans="1:6" s="9" customFormat="1" ht="18" customHeight="1" x14ac:dyDescent="0.2">
      <c r="A257" s="3" t="s">
        <v>953</v>
      </c>
      <c r="B257" s="3" t="s">
        <v>26</v>
      </c>
      <c r="C257" s="7" t="s">
        <v>622</v>
      </c>
      <c r="D257" s="3" t="s">
        <v>548</v>
      </c>
      <c r="E257" s="14">
        <f>ROUND(IF(D257="60s",0.65*60, IF(D257="100s",0.6*100, IF(D257="500s",0.4*500, IF(D257="1000s",0.35*1000)))),0)</f>
        <v>200</v>
      </c>
      <c r="F257" s="8"/>
    </row>
    <row r="258" spans="1:6" s="9" customFormat="1" ht="18" customHeight="1" x14ac:dyDescent="0.2">
      <c r="A258" s="3" t="s">
        <v>954</v>
      </c>
      <c r="B258" s="3" t="s">
        <v>26</v>
      </c>
      <c r="C258" s="7" t="s">
        <v>622</v>
      </c>
      <c r="D258" s="3" t="s">
        <v>549</v>
      </c>
      <c r="E258" s="14">
        <f>ROUND(IF(D258="60s",0.65*60, IF(D258="100s",0.6*100, IF(D258="500s",0.4*500, IF(D258="1000s",0.35*1000)))),0)</f>
        <v>350</v>
      </c>
      <c r="F258" s="8"/>
    </row>
    <row r="259" spans="1:6" s="9" customFormat="1" ht="18" customHeight="1" x14ac:dyDescent="0.2">
      <c r="A259" s="3" t="s">
        <v>955</v>
      </c>
      <c r="B259" s="3" t="s">
        <v>26</v>
      </c>
      <c r="C259" s="7" t="s">
        <v>54</v>
      </c>
      <c r="D259" s="3" t="s">
        <v>625</v>
      </c>
      <c r="E259" s="14">
        <f>ROUND(IF(D259="60s",0.65*60, IF(D259="100s",0.6*100, IF(D259="500s",0.4*500, IF(D259="1000s",0.35*1000)))),0)</f>
        <v>39</v>
      </c>
      <c r="F259" s="8"/>
    </row>
    <row r="260" spans="1:6" s="9" customFormat="1" ht="18" customHeight="1" x14ac:dyDescent="0.2">
      <c r="A260" s="3" t="s">
        <v>956</v>
      </c>
      <c r="B260" s="3" t="s">
        <v>26</v>
      </c>
      <c r="C260" s="7" t="s">
        <v>54</v>
      </c>
      <c r="D260" s="3" t="s">
        <v>547</v>
      </c>
      <c r="E260" s="14">
        <f>ROUND(IF(D260="60s",0.65*60, IF(D260="100s",0.6*100, IF(D260="500s",0.4*500, IF(D260="1000s",0.35*1000)))),0)</f>
        <v>60</v>
      </c>
      <c r="F260" s="8"/>
    </row>
    <row r="261" spans="1:6" s="9" customFormat="1" ht="18" customHeight="1" x14ac:dyDescent="0.2">
      <c r="A261" s="3" t="s">
        <v>957</v>
      </c>
      <c r="B261" s="3" t="s">
        <v>26</v>
      </c>
      <c r="C261" s="7" t="s">
        <v>54</v>
      </c>
      <c r="D261" s="3" t="s">
        <v>548</v>
      </c>
      <c r="E261" s="14">
        <f>ROUND(IF(D261="60s",0.65*60, IF(D261="100s",0.6*100, IF(D261="500s",0.4*500, IF(D261="1000s",0.35*1000)))),0)</f>
        <v>200</v>
      </c>
      <c r="F261" s="8"/>
    </row>
    <row r="262" spans="1:6" s="9" customFormat="1" ht="18" customHeight="1" x14ac:dyDescent="0.2">
      <c r="A262" s="3" t="s">
        <v>958</v>
      </c>
      <c r="B262" s="3" t="s">
        <v>26</v>
      </c>
      <c r="C262" s="7" t="s">
        <v>54</v>
      </c>
      <c r="D262" s="3" t="s">
        <v>549</v>
      </c>
      <c r="E262" s="14">
        <f>ROUND(IF(D262="60s",0.65*60, IF(D262="100s",0.6*100, IF(D262="500s",0.4*500, IF(D262="1000s",0.35*1000)))),0)</f>
        <v>350</v>
      </c>
      <c r="F262" s="8"/>
    </row>
    <row r="263" spans="1:6" s="9" customFormat="1" ht="18" customHeight="1" x14ac:dyDescent="0.2">
      <c r="A263" s="3" t="s">
        <v>959</v>
      </c>
      <c r="B263" s="3" t="s">
        <v>26</v>
      </c>
      <c r="C263" s="7" t="s">
        <v>55</v>
      </c>
      <c r="D263" s="3" t="s">
        <v>625</v>
      </c>
      <c r="E263" s="14">
        <f>ROUND(IF(D263="60s",0.65*60, IF(D263="100s",0.6*100, IF(D263="500s",0.4*500, IF(D263="1000s",0.35*1000)))),0)</f>
        <v>39</v>
      </c>
      <c r="F263" s="8"/>
    </row>
    <row r="264" spans="1:6" s="9" customFormat="1" ht="18" customHeight="1" x14ac:dyDescent="0.2">
      <c r="A264" s="3" t="s">
        <v>960</v>
      </c>
      <c r="B264" s="3" t="s">
        <v>26</v>
      </c>
      <c r="C264" s="7" t="s">
        <v>55</v>
      </c>
      <c r="D264" s="3" t="s">
        <v>547</v>
      </c>
      <c r="E264" s="14">
        <f>ROUND(IF(D264="60s",0.65*60, IF(D264="100s",0.6*100, IF(D264="500s",0.4*500, IF(D264="1000s",0.35*1000)))),0)</f>
        <v>60</v>
      </c>
      <c r="F264" s="8"/>
    </row>
    <row r="265" spans="1:6" s="9" customFormat="1" ht="18" customHeight="1" x14ac:dyDescent="0.2">
      <c r="A265" s="3" t="s">
        <v>961</v>
      </c>
      <c r="B265" s="3" t="s">
        <v>26</v>
      </c>
      <c r="C265" s="7" t="s">
        <v>55</v>
      </c>
      <c r="D265" s="3" t="s">
        <v>548</v>
      </c>
      <c r="E265" s="14">
        <f>ROUND(IF(D265="60s",0.65*60, IF(D265="100s",0.6*100, IF(D265="500s",0.4*500, IF(D265="1000s",0.35*1000)))),0)</f>
        <v>200</v>
      </c>
      <c r="F265" s="8"/>
    </row>
    <row r="266" spans="1:6" s="9" customFormat="1" ht="18" customHeight="1" x14ac:dyDescent="0.2">
      <c r="A266" s="3" t="s">
        <v>962</v>
      </c>
      <c r="B266" s="3" t="s">
        <v>26</v>
      </c>
      <c r="C266" s="7" t="s">
        <v>55</v>
      </c>
      <c r="D266" s="3" t="s">
        <v>549</v>
      </c>
      <c r="E266" s="14">
        <f>ROUND(IF(D266="60s",0.65*60, IF(D266="100s",0.6*100, IF(D266="500s",0.4*500, IF(D266="1000s",0.35*1000)))),0)</f>
        <v>350</v>
      </c>
      <c r="F266" s="8"/>
    </row>
    <row r="267" spans="1:6" s="9" customFormat="1" ht="18" customHeight="1" x14ac:dyDescent="0.2">
      <c r="A267" s="3" t="s">
        <v>963</v>
      </c>
      <c r="B267" s="3" t="s">
        <v>26</v>
      </c>
      <c r="C267" s="7" t="s">
        <v>56</v>
      </c>
      <c r="D267" s="3" t="s">
        <v>625</v>
      </c>
      <c r="E267" s="14">
        <f>ROUND(IF(D267="60s",0.65*60, IF(D267="100s",0.6*100, IF(D267="500s",0.4*500, IF(D267="1000s",0.35*1000)))),0)</f>
        <v>39</v>
      </c>
      <c r="F267" s="8"/>
    </row>
    <row r="268" spans="1:6" s="9" customFormat="1" ht="18" customHeight="1" x14ac:dyDescent="0.2">
      <c r="A268" s="3" t="s">
        <v>964</v>
      </c>
      <c r="B268" s="3" t="s">
        <v>26</v>
      </c>
      <c r="C268" s="7" t="s">
        <v>56</v>
      </c>
      <c r="D268" s="3" t="s">
        <v>547</v>
      </c>
      <c r="E268" s="14">
        <f>ROUND(IF(D268="60s",0.65*60, IF(D268="100s",0.6*100, IF(D268="500s",0.4*500, IF(D268="1000s",0.35*1000)))),0)</f>
        <v>60</v>
      </c>
      <c r="F268" s="8"/>
    </row>
    <row r="269" spans="1:6" s="9" customFormat="1" ht="18" customHeight="1" x14ac:dyDescent="0.2">
      <c r="A269" s="3" t="s">
        <v>965</v>
      </c>
      <c r="B269" s="3" t="s">
        <v>26</v>
      </c>
      <c r="C269" s="7" t="s">
        <v>56</v>
      </c>
      <c r="D269" s="3" t="s">
        <v>548</v>
      </c>
      <c r="E269" s="14">
        <f>ROUND(IF(D269="60s",0.65*60, IF(D269="100s",0.6*100, IF(D269="500s",0.4*500, IF(D269="1000s",0.35*1000)))),0)</f>
        <v>200</v>
      </c>
      <c r="F269" s="8"/>
    </row>
    <row r="270" spans="1:6" s="9" customFormat="1" ht="18" customHeight="1" x14ac:dyDescent="0.2">
      <c r="A270" s="3" t="s">
        <v>966</v>
      </c>
      <c r="B270" s="3" t="s">
        <v>26</v>
      </c>
      <c r="C270" s="7" t="s">
        <v>56</v>
      </c>
      <c r="D270" s="3" t="s">
        <v>549</v>
      </c>
      <c r="E270" s="14">
        <f>ROUND(IF(D270="60s",0.65*60, IF(D270="100s",0.6*100, IF(D270="500s",0.4*500, IF(D270="1000s",0.35*1000)))),0)</f>
        <v>350</v>
      </c>
      <c r="F270" s="8"/>
    </row>
    <row r="271" spans="1:6" s="9" customFormat="1" ht="18" customHeight="1" x14ac:dyDescent="0.2">
      <c r="A271" s="3" t="s">
        <v>967</v>
      </c>
      <c r="B271" s="3" t="s">
        <v>26</v>
      </c>
      <c r="C271" s="7" t="s">
        <v>514</v>
      </c>
      <c r="D271" s="3" t="s">
        <v>625</v>
      </c>
      <c r="E271" s="14">
        <f>ROUND(IF(D271="60s",0.65*60, IF(D271="100s",0.6*100, IF(D271="500s",0.4*500, IF(D271="1000s",0.35*1000)))),0)</f>
        <v>39</v>
      </c>
      <c r="F271" s="8"/>
    </row>
    <row r="272" spans="1:6" s="9" customFormat="1" ht="18" customHeight="1" x14ac:dyDescent="0.2">
      <c r="A272" s="3" t="s">
        <v>968</v>
      </c>
      <c r="B272" s="3" t="s">
        <v>26</v>
      </c>
      <c r="C272" s="7" t="s">
        <v>514</v>
      </c>
      <c r="D272" s="3" t="s">
        <v>547</v>
      </c>
      <c r="E272" s="14">
        <f>ROUND(IF(D272="60s",0.65*60, IF(D272="100s",0.6*100, IF(D272="500s",0.4*500, IF(D272="1000s",0.35*1000)))),0)</f>
        <v>60</v>
      </c>
      <c r="F272" s="8"/>
    </row>
    <row r="273" spans="1:6" s="9" customFormat="1" ht="18" customHeight="1" x14ac:dyDescent="0.2">
      <c r="A273" s="3" t="s">
        <v>969</v>
      </c>
      <c r="B273" s="3" t="s">
        <v>26</v>
      </c>
      <c r="C273" s="7" t="s">
        <v>514</v>
      </c>
      <c r="D273" s="3" t="s">
        <v>548</v>
      </c>
      <c r="E273" s="14">
        <f>ROUND(IF(D273="60s",0.65*60, IF(D273="100s",0.6*100, IF(D273="500s",0.4*500, IF(D273="1000s",0.35*1000)))),0)</f>
        <v>200</v>
      </c>
      <c r="F273" s="8"/>
    </row>
    <row r="274" spans="1:6" s="9" customFormat="1" ht="18" customHeight="1" x14ac:dyDescent="0.2">
      <c r="A274" s="3" t="s">
        <v>970</v>
      </c>
      <c r="B274" s="3" t="s">
        <v>26</v>
      </c>
      <c r="C274" s="7" t="s">
        <v>514</v>
      </c>
      <c r="D274" s="3" t="s">
        <v>549</v>
      </c>
      <c r="E274" s="14">
        <f>ROUND(IF(D274="60s",0.65*60, IF(D274="100s",0.6*100, IF(D274="500s",0.4*500, IF(D274="1000s",0.35*1000)))),0)</f>
        <v>350</v>
      </c>
      <c r="F274" s="8"/>
    </row>
    <row r="275" spans="1:6" s="9" customFormat="1" ht="18" customHeight="1" x14ac:dyDescent="0.2">
      <c r="A275" s="3" t="s">
        <v>971</v>
      </c>
      <c r="B275" s="3" t="s">
        <v>26</v>
      </c>
      <c r="C275" s="7" t="s">
        <v>57</v>
      </c>
      <c r="D275" s="3" t="s">
        <v>625</v>
      </c>
      <c r="E275" s="14">
        <f>ROUND(IF(D275="60s",0.65*60, IF(D275="100s",0.6*100, IF(D275="500s",0.4*500, IF(D275="1000s",0.35*1000)))),0)</f>
        <v>39</v>
      </c>
      <c r="F275" s="8"/>
    </row>
    <row r="276" spans="1:6" s="9" customFormat="1" ht="18" customHeight="1" x14ac:dyDescent="0.2">
      <c r="A276" s="3" t="s">
        <v>972</v>
      </c>
      <c r="B276" s="3" t="s">
        <v>26</v>
      </c>
      <c r="C276" s="7" t="s">
        <v>57</v>
      </c>
      <c r="D276" s="3" t="s">
        <v>547</v>
      </c>
      <c r="E276" s="14">
        <f>ROUND(IF(D276="60s",0.65*60, IF(D276="100s",0.6*100, IF(D276="500s",0.4*500, IF(D276="1000s",0.35*1000)))),0)</f>
        <v>60</v>
      </c>
      <c r="F276" s="8"/>
    </row>
    <row r="277" spans="1:6" s="9" customFormat="1" ht="18" customHeight="1" x14ac:dyDescent="0.2">
      <c r="A277" s="3" t="s">
        <v>973</v>
      </c>
      <c r="B277" s="3" t="s">
        <v>26</v>
      </c>
      <c r="C277" s="7" t="s">
        <v>57</v>
      </c>
      <c r="D277" s="3" t="s">
        <v>548</v>
      </c>
      <c r="E277" s="14">
        <f>ROUND(IF(D277="60s",0.65*60, IF(D277="100s",0.6*100, IF(D277="500s",0.4*500, IF(D277="1000s",0.35*1000)))),0)</f>
        <v>200</v>
      </c>
      <c r="F277" s="8"/>
    </row>
    <row r="278" spans="1:6" s="9" customFormat="1" ht="18" customHeight="1" x14ac:dyDescent="0.2">
      <c r="A278" s="3" t="s">
        <v>974</v>
      </c>
      <c r="B278" s="3" t="s">
        <v>26</v>
      </c>
      <c r="C278" s="7" t="s">
        <v>57</v>
      </c>
      <c r="D278" s="3" t="s">
        <v>549</v>
      </c>
      <c r="E278" s="14">
        <f>ROUND(IF(D278="60s",0.65*60, IF(D278="100s",0.6*100, IF(D278="500s",0.4*500, IF(D278="1000s",0.35*1000)))),0)</f>
        <v>350</v>
      </c>
      <c r="F278" s="8"/>
    </row>
    <row r="279" spans="1:6" s="9" customFormat="1" ht="18" customHeight="1" x14ac:dyDescent="0.2">
      <c r="A279" s="3" t="s">
        <v>975</v>
      </c>
      <c r="B279" s="3" t="s">
        <v>26</v>
      </c>
      <c r="C279" s="7" t="s">
        <v>424</v>
      </c>
      <c r="D279" s="3" t="s">
        <v>625</v>
      </c>
      <c r="E279" s="14">
        <f>ROUND(IF(D279="60s",0.65*60, IF(D279="100s",0.6*100, IF(D279="500s",0.4*500, IF(D279="1000s",0.35*1000)))),0)</f>
        <v>39</v>
      </c>
      <c r="F279" s="8"/>
    </row>
    <row r="280" spans="1:6" s="9" customFormat="1" ht="18" customHeight="1" x14ac:dyDescent="0.2">
      <c r="A280" s="3" t="s">
        <v>976</v>
      </c>
      <c r="B280" s="3" t="s">
        <v>26</v>
      </c>
      <c r="C280" s="7" t="s">
        <v>424</v>
      </c>
      <c r="D280" s="3" t="s">
        <v>547</v>
      </c>
      <c r="E280" s="14">
        <f>ROUND(IF(D280="60s",0.65*60, IF(D280="100s",0.6*100, IF(D280="500s",0.4*500, IF(D280="1000s",0.35*1000)))),0)</f>
        <v>60</v>
      </c>
      <c r="F280" s="8"/>
    </row>
    <row r="281" spans="1:6" s="9" customFormat="1" ht="18" customHeight="1" x14ac:dyDescent="0.2">
      <c r="A281" s="3" t="s">
        <v>977</v>
      </c>
      <c r="B281" s="3" t="s">
        <v>26</v>
      </c>
      <c r="C281" s="7" t="s">
        <v>424</v>
      </c>
      <c r="D281" s="3" t="s">
        <v>548</v>
      </c>
      <c r="E281" s="14">
        <f>ROUND(IF(D281="60s",0.65*60, IF(D281="100s",0.6*100, IF(D281="500s",0.4*500, IF(D281="1000s",0.35*1000)))),0)</f>
        <v>200</v>
      </c>
      <c r="F281" s="8"/>
    </row>
    <row r="282" spans="1:6" s="9" customFormat="1" ht="18" customHeight="1" x14ac:dyDescent="0.2">
      <c r="A282" s="3" t="s">
        <v>978</v>
      </c>
      <c r="B282" s="3" t="s">
        <v>26</v>
      </c>
      <c r="C282" s="7" t="s">
        <v>424</v>
      </c>
      <c r="D282" s="3" t="s">
        <v>549</v>
      </c>
      <c r="E282" s="14">
        <f>ROUND(IF(D282="60s",0.65*60, IF(D282="100s",0.6*100, IF(D282="500s",0.4*500, IF(D282="1000s",0.35*1000)))),0)</f>
        <v>350</v>
      </c>
      <c r="F282" s="8"/>
    </row>
    <row r="283" spans="1:6" s="9" customFormat="1" ht="18" customHeight="1" x14ac:dyDescent="0.2">
      <c r="A283" s="3" t="s">
        <v>979</v>
      </c>
      <c r="B283" s="3" t="s">
        <v>26</v>
      </c>
      <c r="C283" s="7" t="s">
        <v>58</v>
      </c>
      <c r="D283" s="3" t="s">
        <v>625</v>
      </c>
      <c r="E283" s="14">
        <f>ROUND(IF(D283="60s",0.65*60, IF(D283="100s",0.6*100, IF(D283="500s",0.4*500, IF(D283="1000s",0.35*1000)))),0)</f>
        <v>39</v>
      </c>
      <c r="F283" s="8"/>
    </row>
    <row r="284" spans="1:6" s="9" customFormat="1" ht="18" customHeight="1" x14ac:dyDescent="0.2">
      <c r="A284" s="3" t="s">
        <v>980</v>
      </c>
      <c r="B284" s="3" t="s">
        <v>26</v>
      </c>
      <c r="C284" s="7" t="s">
        <v>58</v>
      </c>
      <c r="D284" s="3" t="s">
        <v>547</v>
      </c>
      <c r="E284" s="14">
        <f>ROUND(IF(D284="60s",0.65*60, IF(D284="100s",0.6*100, IF(D284="500s",0.4*500, IF(D284="1000s",0.35*1000)))),0)</f>
        <v>60</v>
      </c>
      <c r="F284" s="8"/>
    </row>
    <row r="285" spans="1:6" s="9" customFormat="1" ht="18" customHeight="1" x14ac:dyDescent="0.2">
      <c r="A285" s="3" t="s">
        <v>981</v>
      </c>
      <c r="B285" s="3" t="s">
        <v>26</v>
      </c>
      <c r="C285" s="7" t="s">
        <v>58</v>
      </c>
      <c r="D285" s="3" t="s">
        <v>548</v>
      </c>
      <c r="E285" s="14">
        <f>ROUND(IF(D285="60s",0.65*60, IF(D285="100s",0.6*100, IF(D285="500s",0.4*500, IF(D285="1000s",0.35*1000)))),0)</f>
        <v>200</v>
      </c>
      <c r="F285" s="8"/>
    </row>
    <row r="286" spans="1:6" s="9" customFormat="1" ht="18" customHeight="1" x14ac:dyDescent="0.2">
      <c r="A286" s="3" t="s">
        <v>982</v>
      </c>
      <c r="B286" s="3" t="s">
        <v>26</v>
      </c>
      <c r="C286" s="7" t="s">
        <v>58</v>
      </c>
      <c r="D286" s="3" t="s">
        <v>549</v>
      </c>
      <c r="E286" s="14">
        <f>ROUND(IF(D286="60s",0.65*60, IF(D286="100s",0.6*100, IF(D286="500s",0.4*500, IF(D286="1000s",0.35*1000)))),0)</f>
        <v>350</v>
      </c>
      <c r="F286" s="8"/>
    </row>
    <row r="287" spans="1:6" s="9" customFormat="1" ht="18" customHeight="1" x14ac:dyDescent="0.2">
      <c r="A287" s="3" t="s">
        <v>983</v>
      </c>
      <c r="B287" s="3" t="s">
        <v>26</v>
      </c>
      <c r="C287" s="7" t="s">
        <v>59</v>
      </c>
      <c r="D287" s="3" t="s">
        <v>625</v>
      </c>
      <c r="E287" s="14">
        <f>ROUND(IF(D287="60s",0.65*60, IF(D287="100s",0.6*100, IF(D287="500s",0.4*500, IF(D287="1000s",0.35*1000)))),0)</f>
        <v>39</v>
      </c>
      <c r="F287" s="8"/>
    </row>
    <row r="288" spans="1:6" s="9" customFormat="1" ht="18" customHeight="1" x14ac:dyDescent="0.2">
      <c r="A288" s="3" t="s">
        <v>984</v>
      </c>
      <c r="B288" s="3" t="s">
        <v>26</v>
      </c>
      <c r="C288" s="7" t="s">
        <v>59</v>
      </c>
      <c r="D288" s="3" t="s">
        <v>547</v>
      </c>
      <c r="E288" s="14">
        <f>ROUND(IF(D288="60s",0.65*60, IF(D288="100s",0.6*100, IF(D288="500s",0.4*500, IF(D288="1000s",0.35*1000)))),0)</f>
        <v>60</v>
      </c>
      <c r="F288" s="8"/>
    </row>
    <row r="289" spans="1:6" s="9" customFormat="1" ht="18" customHeight="1" x14ac:dyDescent="0.2">
      <c r="A289" s="3" t="s">
        <v>985</v>
      </c>
      <c r="B289" s="3" t="s">
        <v>26</v>
      </c>
      <c r="C289" s="7" t="s">
        <v>59</v>
      </c>
      <c r="D289" s="3" t="s">
        <v>548</v>
      </c>
      <c r="E289" s="14">
        <f>ROUND(IF(D289="60s",0.65*60, IF(D289="100s",0.6*100, IF(D289="500s",0.4*500, IF(D289="1000s",0.35*1000)))),0)</f>
        <v>200</v>
      </c>
      <c r="F289" s="8"/>
    </row>
    <row r="290" spans="1:6" s="9" customFormat="1" ht="18" customHeight="1" x14ac:dyDescent="0.2">
      <c r="A290" s="3" t="s">
        <v>986</v>
      </c>
      <c r="B290" s="3" t="s">
        <v>26</v>
      </c>
      <c r="C290" s="7" t="s">
        <v>59</v>
      </c>
      <c r="D290" s="3" t="s">
        <v>549</v>
      </c>
      <c r="E290" s="14">
        <f>ROUND(IF(D290="60s",0.65*60, IF(D290="100s",0.6*100, IF(D290="500s",0.4*500, IF(D290="1000s",0.35*1000)))),0)</f>
        <v>350</v>
      </c>
      <c r="F290" s="8"/>
    </row>
    <row r="291" spans="1:6" s="9" customFormat="1" ht="18" customHeight="1" x14ac:dyDescent="0.2">
      <c r="A291" s="3" t="s">
        <v>987</v>
      </c>
      <c r="B291" s="3" t="s">
        <v>26</v>
      </c>
      <c r="C291" s="7" t="s">
        <v>60</v>
      </c>
      <c r="D291" s="3" t="s">
        <v>625</v>
      </c>
      <c r="E291" s="14">
        <f>ROUND(IF(D291="60s",0.65*60, IF(D291="100s",0.6*100, IF(D291="500s",0.4*500, IF(D291="1000s",0.35*1000)))),0)</f>
        <v>39</v>
      </c>
      <c r="F291" s="8"/>
    </row>
    <row r="292" spans="1:6" s="9" customFormat="1" ht="18" customHeight="1" x14ac:dyDescent="0.2">
      <c r="A292" s="3" t="s">
        <v>988</v>
      </c>
      <c r="B292" s="3" t="s">
        <v>26</v>
      </c>
      <c r="C292" s="7" t="s">
        <v>60</v>
      </c>
      <c r="D292" s="3" t="s">
        <v>547</v>
      </c>
      <c r="E292" s="14">
        <f>ROUND(IF(D292="60s",0.65*60, IF(D292="100s",0.6*100, IF(D292="500s",0.4*500, IF(D292="1000s",0.35*1000)))),0)</f>
        <v>60</v>
      </c>
      <c r="F292" s="8"/>
    </row>
    <row r="293" spans="1:6" s="9" customFormat="1" ht="18" customHeight="1" x14ac:dyDescent="0.2">
      <c r="A293" s="3" t="s">
        <v>989</v>
      </c>
      <c r="B293" s="3" t="s">
        <v>26</v>
      </c>
      <c r="C293" s="7" t="s">
        <v>60</v>
      </c>
      <c r="D293" s="3" t="s">
        <v>548</v>
      </c>
      <c r="E293" s="14">
        <f>ROUND(IF(D293="60s",0.65*60, IF(D293="100s",0.6*100, IF(D293="500s",0.4*500, IF(D293="1000s",0.35*1000)))),0)</f>
        <v>200</v>
      </c>
      <c r="F293" s="8"/>
    </row>
    <row r="294" spans="1:6" s="9" customFormat="1" ht="18" customHeight="1" x14ac:dyDescent="0.2">
      <c r="A294" s="3" t="s">
        <v>990</v>
      </c>
      <c r="B294" s="3" t="s">
        <v>26</v>
      </c>
      <c r="C294" s="7" t="s">
        <v>60</v>
      </c>
      <c r="D294" s="3" t="s">
        <v>549</v>
      </c>
      <c r="E294" s="14">
        <f>ROUND(IF(D294="60s",0.65*60, IF(D294="100s",0.6*100, IF(D294="500s",0.4*500, IF(D294="1000s",0.35*1000)))),0)</f>
        <v>350</v>
      </c>
      <c r="F294" s="8"/>
    </row>
    <row r="295" spans="1:6" s="9" customFormat="1" ht="18" customHeight="1" x14ac:dyDescent="0.2">
      <c r="A295" s="3" t="s">
        <v>991</v>
      </c>
      <c r="B295" s="3" t="s">
        <v>26</v>
      </c>
      <c r="C295" s="7" t="s">
        <v>61</v>
      </c>
      <c r="D295" s="3" t="s">
        <v>625</v>
      </c>
      <c r="E295" s="14">
        <f>ROUND(IF(D295="60s",0.65*60, IF(D295="100s",0.6*100, IF(D295="500s",0.4*500, IF(D295="1000s",0.35*1000)))),0)</f>
        <v>39</v>
      </c>
      <c r="F295" s="8"/>
    </row>
    <row r="296" spans="1:6" s="9" customFormat="1" ht="18" customHeight="1" x14ac:dyDescent="0.2">
      <c r="A296" s="3" t="s">
        <v>992</v>
      </c>
      <c r="B296" s="3" t="s">
        <v>26</v>
      </c>
      <c r="C296" s="7" t="s">
        <v>61</v>
      </c>
      <c r="D296" s="3" t="s">
        <v>547</v>
      </c>
      <c r="E296" s="14">
        <f>ROUND(IF(D296="60s",0.65*60, IF(D296="100s",0.6*100, IF(D296="500s",0.4*500, IF(D296="1000s",0.35*1000)))),0)</f>
        <v>60</v>
      </c>
      <c r="F296" s="8"/>
    </row>
    <row r="297" spans="1:6" s="9" customFormat="1" ht="18" customHeight="1" x14ac:dyDescent="0.2">
      <c r="A297" s="3" t="s">
        <v>993</v>
      </c>
      <c r="B297" s="3" t="s">
        <v>26</v>
      </c>
      <c r="C297" s="7" t="s">
        <v>61</v>
      </c>
      <c r="D297" s="3" t="s">
        <v>548</v>
      </c>
      <c r="E297" s="14">
        <f>ROUND(IF(D297="60s",0.65*60, IF(D297="100s",0.6*100, IF(D297="500s",0.4*500, IF(D297="1000s",0.35*1000)))),0)</f>
        <v>200</v>
      </c>
      <c r="F297" s="8"/>
    </row>
    <row r="298" spans="1:6" s="9" customFormat="1" ht="18" customHeight="1" x14ac:dyDescent="0.2">
      <c r="A298" s="3" t="s">
        <v>994</v>
      </c>
      <c r="B298" s="3" t="s">
        <v>26</v>
      </c>
      <c r="C298" s="7" t="s">
        <v>61</v>
      </c>
      <c r="D298" s="3" t="s">
        <v>549</v>
      </c>
      <c r="E298" s="14">
        <f>ROUND(IF(D298="60s",0.65*60, IF(D298="100s",0.6*100, IF(D298="500s",0.4*500, IF(D298="1000s",0.35*1000)))),0)</f>
        <v>350</v>
      </c>
      <c r="F298" s="8"/>
    </row>
    <row r="299" spans="1:6" s="9" customFormat="1" ht="18" customHeight="1" x14ac:dyDescent="0.2">
      <c r="A299" s="3" t="s">
        <v>995</v>
      </c>
      <c r="B299" s="3" t="s">
        <v>26</v>
      </c>
      <c r="C299" s="7" t="s">
        <v>62</v>
      </c>
      <c r="D299" s="3" t="s">
        <v>625</v>
      </c>
      <c r="E299" s="14">
        <f>ROUND(IF(D299="60s",0.65*60, IF(D299="100s",0.6*100, IF(D299="500s",0.4*500, IF(D299="1000s",0.35*1000)))),0)</f>
        <v>39</v>
      </c>
      <c r="F299" s="8"/>
    </row>
    <row r="300" spans="1:6" s="9" customFormat="1" ht="18" customHeight="1" x14ac:dyDescent="0.2">
      <c r="A300" s="3" t="s">
        <v>996</v>
      </c>
      <c r="B300" s="3" t="s">
        <v>26</v>
      </c>
      <c r="C300" s="7" t="s">
        <v>62</v>
      </c>
      <c r="D300" s="3" t="s">
        <v>547</v>
      </c>
      <c r="E300" s="14">
        <f>ROUND(IF(D300="60s",0.65*60, IF(D300="100s",0.6*100, IF(D300="500s",0.4*500, IF(D300="1000s",0.35*1000)))),0)</f>
        <v>60</v>
      </c>
      <c r="F300" s="8"/>
    </row>
    <row r="301" spans="1:6" s="9" customFormat="1" ht="18" customHeight="1" x14ac:dyDescent="0.2">
      <c r="A301" s="3" t="s">
        <v>997</v>
      </c>
      <c r="B301" s="3" t="s">
        <v>26</v>
      </c>
      <c r="C301" s="7" t="s">
        <v>62</v>
      </c>
      <c r="D301" s="3" t="s">
        <v>548</v>
      </c>
      <c r="E301" s="14">
        <f>ROUND(IF(D301="60s",0.65*60, IF(D301="100s",0.6*100, IF(D301="500s",0.4*500, IF(D301="1000s",0.35*1000)))),0)</f>
        <v>200</v>
      </c>
      <c r="F301" s="8"/>
    </row>
    <row r="302" spans="1:6" s="9" customFormat="1" ht="18" customHeight="1" x14ac:dyDescent="0.2">
      <c r="A302" s="3" t="s">
        <v>998</v>
      </c>
      <c r="B302" s="3" t="s">
        <v>26</v>
      </c>
      <c r="C302" s="7" t="s">
        <v>62</v>
      </c>
      <c r="D302" s="3" t="s">
        <v>549</v>
      </c>
      <c r="E302" s="14">
        <f>ROUND(IF(D302="60s",0.65*60, IF(D302="100s",0.6*100, IF(D302="500s",0.4*500, IF(D302="1000s",0.35*1000)))),0)</f>
        <v>350</v>
      </c>
      <c r="F302" s="8"/>
    </row>
    <row r="303" spans="1:6" s="9" customFormat="1" ht="18" customHeight="1" x14ac:dyDescent="0.2">
      <c r="A303" s="3" t="s">
        <v>999</v>
      </c>
      <c r="B303" s="3" t="s">
        <v>26</v>
      </c>
      <c r="C303" s="7" t="s">
        <v>63</v>
      </c>
      <c r="D303" s="3" t="s">
        <v>625</v>
      </c>
      <c r="E303" s="14">
        <f>ROUND(IF(D303="60s",0.65*60, IF(D303="100s",0.6*100, IF(D303="500s",0.4*500, IF(D303="1000s",0.35*1000)))),0)</f>
        <v>39</v>
      </c>
      <c r="F303" s="8"/>
    </row>
    <row r="304" spans="1:6" s="9" customFormat="1" ht="18" customHeight="1" x14ac:dyDescent="0.2">
      <c r="A304" s="3" t="s">
        <v>1000</v>
      </c>
      <c r="B304" s="3" t="s">
        <v>26</v>
      </c>
      <c r="C304" s="7" t="s">
        <v>63</v>
      </c>
      <c r="D304" s="3" t="s">
        <v>547</v>
      </c>
      <c r="E304" s="14">
        <f>ROUND(IF(D304="60s",0.65*60, IF(D304="100s",0.6*100, IF(D304="500s",0.4*500, IF(D304="1000s",0.35*1000)))),0)</f>
        <v>60</v>
      </c>
      <c r="F304" s="8"/>
    </row>
    <row r="305" spans="1:6" s="9" customFormat="1" ht="18" customHeight="1" x14ac:dyDescent="0.2">
      <c r="A305" s="3" t="s">
        <v>1001</v>
      </c>
      <c r="B305" s="3" t="s">
        <v>26</v>
      </c>
      <c r="C305" s="7" t="s">
        <v>63</v>
      </c>
      <c r="D305" s="3" t="s">
        <v>548</v>
      </c>
      <c r="E305" s="14">
        <f>ROUND(IF(D305="60s",0.65*60, IF(D305="100s",0.6*100, IF(D305="500s",0.4*500, IF(D305="1000s",0.35*1000)))),0)</f>
        <v>200</v>
      </c>
      <c r="F305" s="8"/>
    </row>
    <row r="306" spans="1:6" s="9" customFormat="1" ht="18" customHeight="1" x14ac:dyDescent="0.2">
      <c r="A306" s="3" t="s">
        <v>1002</v>
      </c>
      <c r="B306" s="3" t="s">
        <v>26</v>
      </c>
      <c r="C306" s="7" t="s">
        <v>63</v>
      </c>
      <c r="D306" s="3" t="s">
        <v>549</v>
      </c>
      <c r="E306" s="14">
        <f>ROUND(IF(D306="60s",0.65*60, IF(D306="100s",0.6*100, IF(D306="500s",0.4*500, IF(D306="1000s",0.35*1000)))),0)</f>
        <v>350</v>
      </c>
      <c r="F306" s="8"/>
    </row>
    <row r="307" spans="1:6" s="9" customFormat="1" ht="18" customHeight="1" x14ac:dyDescent="0.2">
      <c r="A307" s="3" t="s">
        <v>1003</v>
      </c>
      <c r="B307" s="3" t="s">
        <v>26</v>
      </c>
      <c r="C307" s="7" t="s">
        <v>64</v>
      </c>
      <c r="D307" s="3" t="s">
        <v>625</v>
      </c>
      <c r="E307" s="14">
        <f>ROUND(IF(D307="60s",0.65*60, IF(D307="100s",0.6*100, IF(D307="500s",0.4*500, IF(D307="1000s",0.35*1000)))),0)</f>
        <v>39</v>
      </c>
      <c r="F307" s="8"/>
    </row>
    <row r="308" spans="1:6" s="9" customFormat="1" ht="18" customHeight="1" x14ac:dyDescent="0.2">
      <c r="A308" s="3" t="s">
        <v>1004</v>
      </c>
      <c r="B308" s="3" t="s">
        <v>26</v>
      </c>
      <c r="C308" s="7" t="s">
        <v>64</v>
      </c>
      <c r="D308" s="3" t="s">
        <v>547</v>
      </c>
      <c r="E308" s="14">
        <f>ROUND(IF(D308="60s",0.65*60, IF(D308="100s",0.6*100, IF(D308="500s",0.4*500, IF(D308="1000s",0.35*1000)))),0)</f>
        <v>60</v>
      </c>
      <c r="F308" s="8"/>
    </row>
    <row r="309" spans="1:6" s="9" customFormat="1" ht="18" customHeight="1" x14ac:dyDescent="0.2">
      <c r="A309" s="3" t="s">
        <v>1005</v>
      </c>
      <c r="B309" s="3" t="s">
        <v>26</v>
      </c>
      <c r="C309" s="7" t="s">
        <v>64</v>
      </c>
      <c r="D309" s="3" t="s">
        <v>548</v>
      </c>
      <c r="E309" s="14">
        <f>ROUND(IF(D309="60s",0.65*60, IF(D309="100s",0.6*100, IF(D309="500s",0.4*500, IF(D309="1000s",0.35*1000)))),0)</f>
        <v>200</v>
      </c>
      <c r="F309" s="8"/>
    </row>
    <row r="310" spans="1:6" s="9" customFormat="1" ht="18" customHeight="1" x14ac:dyDescent="0.2">
      <c r="A310" s="3" t="s">
        <v>1006</v>
      </c>
      <c r="B310" s="3" t="s">
        <v>26</v>
      </c>
      <c r="C310" s="7" t="s">
        <v>64</v>
      </c>
      <c r="D310" s="3" t="s">
        <v>549</v>
      </c>
      <c r="E310" s="14">
        <f>ROUND(IF(D310="60s",0.65*60, IF(D310="100s",0.6*100, IF(D310="500s",0.4*500, IF(D310="1000s",0.35*1000)))),0)</f>
        <v>350</v>
      </c>
      <c r="F310" s="8"/>
    </row>
    <row r="311" spans="1:6" s="9" customFormat="1" ht="18" customHeight="1" x14ac:dyDescent="0.2">
      <c r="A311" s="3" t="s">
        <v>1007</v>
      </c>
      <c r="B311" s="3" t="s">
        <v>26</v>
      </c>
      <c r="C311" s="7" t="s">
        <v>425</v>
      </c>
      <c r="D311" s="3" t="s">
        <v>625</v>
      </c>
      <c r="E311" s="14">
        <f>ROUND(IF(D311="60s",0.65*60, IF(D311="100s",0.6*100, IF(D311="500s",0.4*500, IF(D311="1000s",0.35*1000)))),0)</f>
        <v>39</v>
      </c>
      <c r="F311" s="8"/>
    </row>
    <row r="312" spans="1:6" s="9" customFormat="1" ht="18" customHeight="1" x14ac:dyDescent="0.2">
      <c r="A312" s="3" t="s">
        <v>1008</v>
      </c>
      <c r="B312" s="3" t="s">
        <v>26</v>
      </c>
      <c r="C312" s="7" t="s">
        <v>425</v>
      </c>
      <c r="D312" s="3" t="s">
        <v>547</v>
      </c>
      <c r="E312" s="14">
        <f>ROUND(IF(D312="60s",0.65*60, IF(D312="100s",0.6*100, IF(D312="500s",0.4*500, IF(D312="1000s",0.35*1000)))),0)</f>
        <v>60</v>
      </c>
      <c r="F312" s="8"/>
    </row>
    <row r="313" spans="1:6" s="9" customFormat="1" ht="18" customHeight="1" x14ac:dyDescent="0.2">
      <c r="A313" s="3" t="s">
        <v>1009</v>
      </c>
      <c r="B313" s="3" t="s">
        <v>26</v>
      </c>
      <c r="C313" s="7" t="s">
        <v>425</v>
      </c>
      <c r="D313" s="3" t="s">
        <v>548</v>
      </c>
      <c r="E313" s="14">
        <f>ROUND(IF(D313="60s",0.65*60, IF(D313="100s",0.6*100, IF(D313="500s",0.4*500, IF(D313="1000s",0.35*1000)))),0)</f>
        <v>200</v>
      </c>
      <c r="F313" s="8"/>
    </row>
    <row r="314" spans="1:6" s="9" customFormat="1" ht="18" customHeight="1" x14ac:dyDescent="0.2">
      <c r="A314" s="3" t="s">
        <v>1010</v>
      </c>
      <c r="B314" s="3" t="s">
        <v>26</v>
      </c>
      <c r="C314" s="7" t="s">
        <v>425</v>
      </c>
      <c r="D314" s="3" t="s">
        <v>549</v>
      </c>
      <c r="E314" s="14">
        <f>ROUND(IF(D314="60s",0.65*60, IF(D314="100s",0.6*100, IF(D314="500s",0.4*500, IF(D314="1000s",0.35*1000)))),0)</f>
        <v>350</v>
      </c>
      <c r="F314" s="8"/>
    </row>
    <row r="315" spans="1:6" s="9" customFormat="1" ht="18" customHeight="1" x14ac:dyDescent="0.2">
      <c r="A315" s="3" t="s">
        <v>1011</v>
      </c>
      <c r="B315" s="3" t="s">
        <v>26</v>
      </c>
      <c r="C315" s="7" t="s">
        <v>65</v>
      </c>
      <c r="D315" s="3" t="s">
        <v>625</v>
      </c>
      <c r="E315" s="14">
        <f>ROUND(IF(D315="60s",0.65*60, IF(D315="100s",0.6*100, IF(D315="500s",0.4*500, IF(D315="1000s",0.35*1000)))),0)</f>
        <v>39</v>
      </c>
      <c r="F315" s="8"/>
    </row>
    <row r="316" spans="1:6" s="9" customFormat="1" ht="18" customHeight="1" x14ac:dyDescent="0.2">
      <c r="A316" s="3" t="s">
        <v>1012</v>
      </c>
      <c r="B316" s="3" t="s">
        <v>26</v>
      </c>
      <c r="C316" s="7" t="s">
        <v>65</v>
      </c>
      <c r="D316" s="3" t="s">
        <v>547</v>
      </c>
      <c r="E316" s="14">
        <f>ROUND(IF(D316="60s",0.65*60, IF(D316="100s",0.6*100, IF(D316="500s",0.4*500, IF(D316="1000s",0.35*1000)))),0)</f>
        <v>60</v>
      </c>
      <c r="F316" s="8"/>
    </row>
    <row r="317" spans="1:6" s="9" customFormat="1" ht="18" customHeight="1" x14ac:dyDescent="0.2">
      <c r="A317" s="3" t="s">
        <v>1013</v>
      </c>
      <c r="B317" s="3" t="s">
        <v>26</v>
      </c>
      <c r="C317" s="7" t="s">
        <v>65</v>
      </c>
      <c r="D317" s="3" t="s">
        <v>548</v>
      </c>
      <c r="E317" s="14">
        <f>ROUND(IF(D317="60s",0.65*60, IF(D317="100s",0.6*100, IF(D317="500s",0.4*500, IF(D317="1000s",0.35*1000)))),0)</f>
        <v>200</v>
      </c>
      <c r="F317" s="8"/>
    </row>
    <row r="318" spans="1:6" s="9" customFormat="1" ht="18" customHeight="1" x14ac:dyDescent="0.2">
      <c r="A318" s="3" t="s">
        <v>1014</v>
      </c>
      <c r="B318" s="3" t="s">
        <v>26</v>
      </c>
      <c r="C318" s="7" t="s">
        <v>65</v>
      </c>
      <c r="D318" s="3" t="s">
        <v>549</v>
      </c>
      <c r="E318" s="14">
        <f>ROUND(IF(D318="60s",0.65*60, IF(D318="100s",0.6*100, IF(D318="500s",0.4*500, IF(D318="1000s",0.35*1000)))),0)</f>
        <v>350</v>
      </c>
      <c r="F318" s="8"/>
    </row>
    <row r="319" spans="1:6" s="9" customFormat="1" ht="18" customHeight="1" x14ac:dyDescent="0.2">
      <c r="A319" s="3" t="s">
        <v>1015</v>
      </c>
      <c r="B319" s="3" t="s">
        <v>26</v>
      </c>
      <c r="C319" s="7" t="s">
        <v>66</v>
      </c>
      <c r="D319" s="3" t="s">
        <v>625</v>
      </c>
      <c r="E319" s="14">
        <f>ROUND(IF(D319="60s",0.65*60, IF(D319="100s",0.6*100, IF(D319="500s",0.4*500, IF(D319="1000s",0.35*1000)))),0)</f>
        <v>39</v>
      </c>
      <c r="F319" s="8"/>
    </row>
    <row r="320" spans="1:6" s="9" customFormat="1" ht="18" customHeight="1" x14ac:dyDescent="0.2">
      <c r="A320" s="3" t="s">
        <v>1016</v>
      </c>
      <c r="B320" s="3" t="s">
        <v>26</v>
      </c>
      <c r="C320" s="7" t="s">
        <v>66</v>
      </c>
      <c r="D320" s="3" t="s">
        <v>547</v>
      </c>
      <c r="E320" s="14">
        <f>ROUND(IF(D320="60s",0.65*60, IF(D320="100s",0.6*100, IF(D320="500s",0.4*500, IF(D320="1000s",0.35*1000)))),0)</f>
        <v>60</v>
      </c>
      <c r="F320" s="8"/>
    </row>
    <row r="321" spans="1:6" s="9" customFormat="1" ht="18" customHeight="1" x14ac:dyDescent="0.2">
      <c r="A321" s="3" t="s">
        <v>1017</v>
      </c>
      <c r="B321" s="3" t="s">
        <v>26</v>
      </c>
      <c r="C321" s="7" t="s">
        <v>66</v>
      </c>
      <c r="D321" s="3" t="s">
        <v>548</v>
      </c>
      <c r="E321" s="14">
        <f>ROUND(IF(D321="60s",0.65*60, IF(D321="100s",0.6*100, IF(D321="500s",0.4*500, IF(D321="1000s",0.35*1000)))),0)</f>
        <v>200</v>
      </c>
      <c r="F321" s="8"/>
    </row>
    <row r="322" spans="1:6" s="9" customFormat="1" ht="18" customHeight="1" x14ac:dyDescent="0.2">
      <c r="A322" s="3" t="s">
        <v>1018</v>
      </c>
      <c r="B322" s="3" t="s">
        <v>26</v>
      </c>
      <c r="C322" s="7" t="s">
        <v>66</v>
      </c>
      <c r="D322" s="3" t="s">
        <v>549</v>
      </c>
      <c r="E322" s="14">
        <f>ROUND(IF(D322="60s",0.65*60, IF(D322="100s",0.6*100, IF(D322="500s",0.4*500, IF(D322="1000s",0.35*1000)))),0)</f>
        <v>350</v>
      </c>
      <c r="F322" s="8"/>
    </row>
    <row r="323" spans="1:6" s="9" customFormat="1" ht="18" customHeight="1" x14ac:dyDescent="0.2">
      <c r="A323" s="3" t="s">
        <v>1019</v>
      </c>
      <c r="B323" s="3" t="s">
        <v>26</v>
      </c>
      <c r="C323" s="7" t="s">
        <v>67</v>
      </c>
      <c r="D323" s="3" t="s">
        <v>625</v>
      </c>
      <c r="E323" s="14">
        <f>ROUND(IF(D323="60s",0.65*60, IF(D323="100s",0.6*100, IF(D323="500s",0.4*500, IF(D323="1000s",0.35*1000)))),0)</f>
        <v>39</v>
      </c>
      <c r="F323" s="8"/>
    </row>
    <row r="324" spans="1:6" s="9" customFormat="1" ht="18" customHeight="1" x14ac:dyDescent="0.2">
      <c r="A324" s="3" t="s">
        <v>1020</v>
      </c>
      <c r="B324" s="3" t="s">
        <v>26</v>
      </c>
      <c r="C324" s="7" t="s">
        <v>67</v>
      </c>
      <c r="D324" s="3" t="s">
        <v>547</v>
      </c>
      <c r="E324" s="14">
        <f>ROUND(IF(D324="60s",0.65*60, IF(D324="100s",0.6*100, IF(D324="500s",0.4*500, IF(D324="1000s",0.35*1000)))),0)</f>
        <v>60</v>
      </c>
      <c r="F324" s="8"/>
    </row>
    <row r="325" spans="1:6" s="9" customFormat="1" ht="18" customHeight="1" x14ac:dyDescent="0.2">
      <c r="A325" s="3" t="s">
        <v>1021</v>
      </c>
      <c r="B325" s="3" t="s">
        <v>26</v>
      </c>
      <c r="C325" s="7" t="s">
        <v>67</v>
      </c>
      <c r="D325" s="3" t="s">
        <v>548</v>
      </c>
      <c r="E325" s="14">
        <f>ROUND(IF(D325="60s",0.65*60, IF(D325="100s",0.6*100, IF(D325="500s",0.4*500, IF(D325="1000s",0.35*1000)))),0)</f>
        <v>200</v>
      </c>
      <c r="F325" s="8"/>
    </row>
    <row r="326" spans="1:6" s="9" customFormat="1" ht="18" customHeight="1" x14ac:dyDescent="0.2">
      <c r="A326" s="3" t="s">
        <v>1022</v>
      </c>
      <c r="B326" s="3" t="s">
        <v>26</v>
      </c>
      <c r="C326" s="7" t="s">
        <v>67</v>
      </c>
      <c r="D326" s="3" t="s">
        <v>549</v>
      </c>
      <c r="E326" s="14">
        <f>ROUND(IF(D326="60s",0.65*60, IF(D326="100s",0.6*100, IF(D326="500s",0.4*500, IF(D326="1000s",0.35*1000)))),0)</f>
        <v>350</v>
      </c>
      <c r="F326" s="8"/>
    </row>
    <row r="327" spans="1:6" s="9" customFormat="1" ht="18" customHeight="1" x14ac:dyDescent="0.2">
      <c r="A327" s="3" t="s">
        <v>1023</v>
      </c>
      <c r="B327" s="3" t="s">
        <v>26</v>
      </c>
      <c r="C327" s="7" t="s">
        <v>426</v>
      </c>
      <c r="D327" s="3" t="s">
        <v>625</v>
      </c>
      <c r="E327" s="14">
        <f>ROUND(IF(D327="60s",0.65*60, IF(D327="100s",0.6*100, IF(D327="500s",0.4*500, IF(D327="1000s",0.35*1000)))),0)</f>
        <v>39</v>
      </c>
      <c r="F327" s="8"/>
    </row>
    <row r="328" spans="1:6" s="9" customFormat="1" ht="18" customHeight="1" x14ac:dyDescent="0.2">
      <c r="A328" s="3" t="s">
        <v>1024</v>
      </c>
      <c r="B328" s="3" t="s">
        <v>26</v>
      </c>
      <c r="C328" s="7" t="s">
        <v>426</v>
      </c>
      <c r="D328" s="3" t="s">
        <v>547</v>
      </c>
      <c r="E328" s="14">
        <f>ROUND(IF(D328="60s",0.65*60, IF(D328="100s",0.6*100, IF(D328="500s",0.4*500, IF(D328="1000s",0.35*1000)))),0)</f>
        <v>60</v>
      </c>
      <c r="F328" s="8"/>
    </row>
    <row r="329" spans="1:6" s="9" customFormat="1" ht="18" customHeight="1" x14ac:dyDescent="0.2">
      <c r="A329" s="3" t="s">
        <v>1025</v>
      </c>
      <c r="B329" s="3" t="s">
        <v>26</v>
      </c>
      <c r="C329" s="7" t="s">
        <v>426</v>
      </c>
      <c r="D329" s="3" t="s">
        <v>548</v>
      </c>
      <c r="E329" s="14">
        <f>ROUND(IF(D329="60s",0.65*60, IF(D329="100s",0.6*100, IF(D329="500s",0.4*500, IF(D329="1000s",0.35*1000)))),0)</f>
        <v>200</v>
      </c>
      <c r="F329" s="8"/>
    </row>
    <row r="330" spans="1:6" s="9" customFormat="1" ht="18" customHeight="1" x14ac:dyDescent="0.2">
      <c r="A330" s="3" t="s">
        <v>1026</v>
      </c>
      <c r="B330" s="3" t="s">
        <v>26</v>
      </c>
      <c r="C330" s="7" t="s">
        <v>426</v>
      </c>
      <c r="D330" s="3" t="s">
        <v>549</v>
      </c>
      <c r="E330" s="14">
        <f>ROUND(IF(D330="60s",0.65*60, IF(D330="100s",0.6*100, IF(D330="500s",0.4*500, IF(D330="1000s",0.35*1000)))),0)</f>
        <v>350</v>
      </c>
      <c r="F330" s="8"/>
    </row>
    <row r="331" spans="1:6" s="9" customFormat="1" ht="18" customHeight="1" x14ac:dyDescent="0.2">
      <c r="A331" s="3" t="s">
        <v>1027</v>
      </c>
      <c r="B331" s="3" t="s">
        <v>26</v>
      </c>
      <c r="C331" s="7" t="s">
        <v>68</v>
      </c>
      <c r="D331" s="3" t="s">
        <v>625</v>
      </c>
      <c r="E331" s="14">
        <f>ROUND(IF(D331="60s",0.65*60, IF(D331="100s",0.6*100, IF(D331="500s",0.4*500, IF(D331="1000s",0.35*1000)))),0)</f>
        <v>39</v>
      </c>
      <c r="F331" s="8"/>
    </row>
    <row r="332" spans="1:6" s="9" customFormat="1" ht="18" customHeight="1" x14ac:dyDescent="0.2">
      <c r="A332" s="3" t="s">
        <v>1028</v>
      </c>
      <c r="B332" s="3" t="s">
        <v>26</v>
      </c>
      <c r="C332" s="7" t="s">
        <v>68</v>
      </c>
      <c r="D332" s="3" t="s">
        <v>547</v>
      </c>
      <c r="E332" s="14">
        <f>ROUND(IF(D332="60s",0.65*60, IF(D332="100s",0.6*100, IF(D332="500s",0.4*500, IF(D332="1000s",0.35*1000)))),0)</f>
        <v>60</v>
      </c>
      <c r="F332" s="8"/>
    </row>
    <row r="333" spans="1:6" s="9" customFormat="1" ht="18" customHeight="1" x14ac:dyDescent="0.2">
      <c r="A333" s="3" t="s">
        <v>1029</v>
      </c>
      <c r="B333" s="3" t="s">
        <v>26</v>
      </c>
      <c r="C333" s="7" t="s">
        <v>68</v>
      </c>
      <c r="D333" s="3" t="s">
        <v>548</v>
      </c>
      <c r="E333" s="14">
        <f>ROUND(IF(D333="60s",0.65*60, IF(D333="100s",0.6*100, IF(D333="500s",0.4*500, IF(D333="1000s",0.35*1000)))),0)</f>
        <v>200</v>
      </c>
      <c r="F333" s="8"/>
    </row>
    <row r="334" spans="1:6" s="9" customFormat="1" ht="18" customHeight="1" x14ac:dyDescent="0.2">
      <c r="A334" s="3" t="s">
        <v>1030</v>
      </c>
      <c r="B334" s="3" t="s">
        <v>26</v>
      </c>
      <c r="C334" s="7" t="s">
        <v>68</v>
      </c>
      <c r="D334" s="3" t="s">
        <v>549</v>
      </c>
      <c r="E334" s="14">
        <f>ROUND(IF(D334="60s",0.65*60, IF(D334="100s",0.6*100, IF(D334="500s",0.4*500, IF(D334="1000s",0.35*1000)))),0)</f>
        <v>350</v>
      </c>
      <c r="F334" s="8"/>
    </row>
    <row r="335" spans="1:6" s="9" customFormat="1" ht="18" customHeight="1" x14ac:dyDescent="0.2">
      <c r="A335" s="3" t="s">
        <v>3391</v>
      </c>
      <c r="B335" s="3" t="s">
        <v>69</v>
      </c>
      <c r="C335" s="7" t="s">
        <v>3939</v>
      </c>
      <c r="D335" s="3" t="s">
        <v>625</v>
      </c>
      <c r="E335" s="14">
        <v>39</v>
      </c>
      <c r="F335" s="8"/>
    </row>
    <row r="336" spans="1:6" s="9" customFormat="1" ht="18" customHeight="1" x14ac:dyDescent="0.2">
      <c r="A336" s="3" t="s">
        <v>3392</v>
      </c>
      <c r="B336" s="3" t="s">
        <v>69</v>
      </c>
      <c r="C336" s="7" t="s">
        <v>3939</v>
      </c>
      <c r="D336" s="3" t="s">
        <v>547</v>
      </c>
      <c r="E336" s="14">
        <v>60</v>
      </c>
      <c r="F336" s="8"/>
    </row>
    <row r="337" spans="1:6" s="9" customFormat="1" ht="18" customHeight="1" x14ac:dyDescent="0.2">
      <c r="A337" s="3" t="s">
        <v>3393</v>
      </c>
      <c r="B337" s="3" t="s">
        <v>69</v>
      </c>
      <c r="C337" s="7" t="s">
        <v>3939</v>
      </c>
      <c r="D337" s="3" t="s">
        <v>548</v>
      </c>
      <c r="E337" s="14">
        <v>200</v>
      </c>
      <c r="F337" s="8"/>
    </row>
    <row r="338" spans="1:6" s="9" customFormat="1" ht="18" customHeight="1" x14ac:dyDescent="0.2">
      <c r="A338" s="3" t="s">
        <v>3394</v>
      </c>
      <c r="B338" s="3" t="s">
        <v>69</v>
      </c>
      <c r="C338" s="7" t="s">
        <v>3939</v>
      </c>
      <c r="D338" s="3" t="s">
        <v>549</v>
      </c>
      <c r="E338" s="14">
        <v>350</v>
      </c>
      <c r="F338" s="8"/>
    </row>
    <row r="339" spans="1:6" s="9" customFormat="1" ht="18" customHeight="1" x14ac:dyDescent="0.2">
      <c r="A339" s="3" t="s">
        <v>3395</v>
      </c>
      <c r="B339" s="3" t="s">
        <v>69</v>
      </c>
      <c r="C339" s="7" t="s">
        <v>3940</v>
      </c>
      <c r="D339" s="3" t="s">
        <v>625</v>
      </c>
      <c r="E339" s="14">
        <v>39</v>
      </c>
      <c r="F339" s="8"/>
    </row>
    <row r="340" spans="1:6" s="9" customFormat="1" ht="18" customHeight="1" x14ac:dyDescent="0.2">
      <c r="A340" s="3" t="s">
        <v>3396</v>
      </c>
      <c r="B340" s="3" t="s">
        <v>69</v>
      </c>
      <c r="C340" s="7" t="s">
        <v>3940</v>
      </c>
      <c r="D340" s="3" t="s">
        <v>547</v>
      </c>
      <c r="E340" s="14">
        <v>60</v>
      </c>
      <c r="F340" s="8"/>
    </row>
    <row r="341" spans="1:6" s="9" customFormat="1" ht="18" customHeight="1" x14ac:dyDescent="0.2">
      <c r="A341" s="3" t="s">
        <v>3397</v>
      </c>
      <c r="B341" s="3" t="s">
        <v>69</v>
      </c>
      <c r="C341" s="7" t="s">
        <v>3940</v>
      </c>
      <c r="D341" s="3" t="s">
        <v>548</v>
      </c>
      <c r="E341" s="14">
        <v>200</v>
      </c>
      <c r="F341" s="8"/>
    </row>
    <row r="342" spans="1:6" s="9" customFormat="1" ht="18" customHeight="1" x14ac:dyDescent="0.2">
      <c r="A342" s="3" t="s">
        <v>3398</v>
      </c>
      <c r="B342" s="3" t="s">
        <v>69</v>
      </c>
      <c r="C342" s="7" t="s">
        <v>3940</v>
      </c>
      <c r="D342" s="3" t="s">
        <v>549</v>
      </c>
      <c r="E342" s="14">
        <v>350</v>
      </c>
      <c r="F342" s="8"/>
    </row>
    <row r="343" spans="1:6" s="9" customFormat="1" ht="18" customHeight="1" x14ac:dyDescent="0.2">
      <c r="A343" s="3" t="s">
        <v>3399</v>
      </c>
      <c r="B343" s="3" t="s">
        <v>69</v>
      </c>
      <c r="C343" s="7" t="s">
        <v>3941</v>
      </c>
      <c r="D343" s="3" t="s">
        <v>625</v>
      </c>
      <c r="E343" s="14">
        <v>39</v>
      </c>
      <c r="F343" s="8"/>
    </row>
    <row r="344" spans="1:6" s="9" customFormat="1" ht="18" customHeight="1" x14ac:dyDescent="0.2">
      <c r="A344" s="3" t="s">
        <v>3400</v>
      </c>
      <c r="B344" s="3" t="s">
        <v>69</v>
      </c>
      <c r="C344" s="7" t="s">
        <v>3941</v>
      </c>
      <c r="D344" s="3" t="s">
        <v>547</v>
      </c>
      <c r="E344" s="14">
        <v>60</v>
      </c>
      <c r="F344" s="8"/>
    </row>
    <row r="345" spans="1:6" s="9" customFormat="1" ht="18" customHeight="1" x14ac:dyDescent="0.2">
      <c r="A345" s="3" t="s">
        <v>3401</v>
      </c>
      <c r="B345" s="3" t="s">
        <v>69</v>
      </c>
      <c r="C345" s="7" t="s">
        <v>3941</v>
      </c>
      <c r="D345" s="3" t="s">
        <v>548</v>
      </c>
      <c r="E345" s="14">
        <v>200</v>
      </c>
      <c r="F345" s="8"/>
    </row>
    <row r="346" spans="1:6" s="9" customFormat="1" ht="18" customHeight="1" x14ac:dyDescent="0.2">
      <c r="A346" s="3" t="s">
        <v>3402</v>
      </c>
      <c r="B346" s="3" t="s">
        <v>69</v>
      </c>
      <c r="C346" s="7" t="s">
        <v>3941</v>
      </c>
      <c r="D346" s="3" t="s">
        <v>549</v>
      </c>
      <c r="E346" s="14">
        <v>350</v>
      </c>
      <c r="F346" s="8"/>
    </row>
    <row r="347" spans="1:6" s="9" customFormat="1" ht="18" customHeight="1" x14ac:dyDescent="0.2">
      <c r="A347" s="3" t="s">
        <v>3413</v>
      </c>
      <c r="B347" s="3" t="s">
        <v>69</v>
      </c>
      <c r="C347" s="7" t="s">
        <v>3949</v>
      </c>
      <c r="D347" s="3" t="s">
        <v>625</v>
      </c>
      <c r="E347" s="14">
        <v>39</v>
      </c>
      <c r="F347" s="8"/>
    </row>
    <row r="348" spans="1:6" s="9" customFormat="1" ht="18" customHeight="1" x14ac:dyDescent="0.2">
      <c r="A348" s="3" t="s">
        <v>3414</v>
      </c>
      <c r="B348" s="3" t="s">
        <v>69</v>
      </c>
      <c r="C348" s="7" t="s">
        <v>3949</v>
      </c>
      <c r="D348" s="3" t="s">
        <v>547</v>
      </c>
      <c r="E348" s="14">
        <v>60</v>
      </c>
      <c r="F348" s="8"/>
    </row>
    <row r="349" spans="1:6" s="9" customFormat="1" ht="18" customHeight="1" x14ac:dyDescent="0.2">
      <c r="A349" s="3" t="s">
        <v>3415</v>
      </c>
      <c r="B349" s="3" t="s">
        <v>69</v>
      </c>
      <c r="C349" s="7" t="s">
        <v>3949</v>
      </c>
      <c r="D349" s="3" t="s">
        <v>548</v>
      </c>
      <c r="E349" s="14">
        <v>200</v>
      </c>
      <c r="F349" s="8"/>
    </row>
    <row r="350" spans="1:6" s="9" customFormat="1" ht="18" customHeight="1" x14ac:dyDescent="0.2">
      <c r="A350" s="3" t="s">
        <v>3416</v>
      </c>
      <c r="B350" s="3" t="s">
        <v>69</v>
      </c>
      <c r="C350" s="7" t="s">
        <v>3949</v>
      </c>
      <c r="D350" s="3" t="s">
        <v>549</v>
      </c>
      <c r="E350" s="14">
        <v>350</v>
      </c>
      <c r="F350" s="8"/>
    </row>
    <row r="351" spans="1:6" s="9" customFormat="1" ht="18" customHeight="1" x14ac:dyDescent="0.2">
      <c r="A351" s="3" t="s">
        <v>3429</v>
      </c>
      <c r="B351" s="3" t="s">
        <v>69</v>
      </c>
      <c r="C351" s="7" t="s">
        <v>3959</v>
      </c>
      <c r="D351" s="3" t="s">
        <v>625</v>
      </c>
      <c r="E351" s="14">
        <v>39</v>
      </c>
      <c r="F351" s="8"/>
    </row>
    <row r="352" spans="1:6" s="9" customFormat="1" ht="18" customHeight="1" x14ac:dyDescent="0.2">
      <c r="A352" s="3" t="s">
        <v>3430</v>
      </c>
      <c r="B352" s="3" t="s">
        <v>69</v>
      </c>
      <c r="C352" s="7" t="s">
        <v>3959</v>
      </c>
      <c r="D352" s="3" t="s">
        <v>547</v>
      </c>
      <c r="E352" s="14">
        <v>60</v>
      </c>
      <c r="F352" s="8"/>
    </row>
    <row r="353" spans="1:6" s="9" customFormat="1" ht="18" customHeight="1" x14ac:dyDescent="0.2">
      <c r="A353" s="3" t="s">
        <v>3431</v>
      </c>
      <c r="B353" s="3" t="s">
        <v>69</v>
      </c>
      <c r="C353" s="7" t="s">
        <v>3959</v>
      </c>
      <c r="D353" s="3" t="s">
        <v>548</v>
      </c>
      <c r="E353" s="14">
        <v>200</v>
      </c>
      <c r="F353" s="8"/>
    </row>
    <row r="354" spans="1:6" s="9" customFormat="1" ht="18" customHeight="1" x14ac:dyDescent="0.2">
      <c r="A354" s="3" t="s">
        <v>3432</v>
      </c>
      <c r="B354" s="3" t="s">
        <v>69</v>
      </c>
      <c r="C354" s="7" t="s">
        <v>3959</v>
      </c>
      <c r="D354" s="3" t="s">
        <v>549</v>
      </c>
      <c r="E354" s="14">
        <v>350</v>
      </c>
      <c r="F354" s="8"/>
    </row>
    <row r="355" spans="1:6" s="9" customFormat="1" ht="18" customHeight="1" x14ac:dyDescent="0.2">
      <c r="A355" s="3" t="s">
        <v>1031</v>
      </c>
      <c r="B355" s="3" t="s">
        <v>69</v>
      </c>
      <c r="C355" s="7" t="s">
        <v>70</v>
      </c>
      <c r="D355" s="3" t="s">
        <v>625</v>
      </c>
      <c r="E355" s="14">
        <f>ROUND(IF(D355="60s",0.65*60, IF(D355="100s",0.6*100, IF(D355="500s",0.4*500, IF(D355="1000s",0.35*1000)))),0)</f>
        <v>39</v>
      </c>
      <c r="F355" s="8"/>
    </row>
    <row r="356" spans="1:6" s="9" customFormat="1" ht="18" customHeight="1" x14ac:dyDescent="0.2">
      <c r="A356" s="3" t="s">
        <v>1032</v>
      </c>
      <c r="B356" s="3" t="s">
        <v>69</v>
      </c>
      <c r="C356" s="7" t="s">
        <v>70</v>
      </c>
      <c r="D356" s="3" t="s">
        <v>547</v>
      </c>
      <c r="E356" s="14">
        <f>ROUND(IF(D356="60s",0.65*60, IF(D356="100s",0.6*100, IF(D356="500s",0.4*500, IF(D356="1000s",0.35*1000)))),0)</f>
        <v>60</v>
      </c>
      <c r="F356" s="8"/>
    </row>
    <row r="357" spans="1:6" s="9" customFormat="1" ht="18" customHeight="1" x14ac:dyDescent="0.2">
      <c r="A357" s="3" t="s">
        <v>1033</v>
      </c>
      <c r="B357" s="3" t="s">
        <v>69</v>
      </c>
      <c r="C357" s="7" t="s">
        <v>70</v>
      </c>
      <c r="D357" s="3" t="s">
        <v>548</v>
      </c>
      <c r="E357" s="14">
        <f>ROUND(IF(D357="60s",0.65*60, IF(D357="100s",0.6*100, IF(D357="500s",0.4*500, IF(D357="1000s",0.35*1000)))),0)</f>
        <v>200</v>
      </c>
      <c r="F357" s="8"/>
    </row>
    <row r="358" spans="1:6" s="9" customFormat="1" ht="18" customHeight="1" x14ac:dyDescent="0.2">
      <c r="A358" s="3" t="s">
        <v>1034</v>
      </c>
      <c r="B358" s="3" t="s">
        <v>69</v>
      </c>
      <c r="C358" s="7" t="s">
        <v>70</v>
      </c>
      <c r="D358" s="3" t="s">
        <v>549</v>
      </c>
      <c r="E358" s="14">
        <f>ROUND(IF(D358="60s",0.65*60, IF(D358="100s",0.6*100, IF(D358="500s",0.4*500, IF(D358="1000s",0.35*1000)))),0)</f>
        <v>350</v>
      </c>
      <c r="F358" s="8"/>
    </row>
    <row r="359" spans="1:6" s="9" customFormat="1" ht="18" customHeight="1" x14ac:dyDescent="0.2">
      <c r="A359" s="3" t="s">
        <v>1035</v>
      </c>
      <c r="B359" s="3" t="s">
        <v>644</v>
      </c>
      <c r="C359" s="7" t="s">
        <v>645</v>
      </c>
      <c r="D359" s="3" t="s">
        <v>625</v>
      </c>
      <c r="E359" s="14">
        <f>ROUND(IF(D359="60s",0.65*60, IF(D359="100s",0.6*100, IF(D359="500s",0.4*500, IF(D359="1000s",0.35*1000)))),0)</f>
        <v>39</v>
      </c>
      <c r="F359" s="8"/>
    </row>
    <row r="360" spans="1:6" s="9" customFormat="1" ht="18" customHeight="1" x14ac:dyDescent="0.2">
      <c r="A360" s="3" t="s">
        <v>1036</v>
      </c>
      <c r="B360" s="3" t="s">
        <v>71</v>
      </c>
      <c r="C360" s="7" t="s">
        <v>72</v>
      </c>
      <c r="D360" s="3" t="s">
        <v>625</v>
      </c>
      <c r="E360" s="14">
        <f>ROUND(IF(D360="60s",0.65*60, IF(D360="100s",0.6*100, IF(D360="500s",0.4*500, IF(D360="1000s",0.35*1000)))),0)</f>
        <v>39</v>
      </c>
      <c r="F360" s="8"/>
    </row>
    <row r="361" spans="1:6" s="9" customFormat="1" ht="18" customHeight="1" x14ac:dyDescent="0.2">
      <c r="A361" s="3" t="s">
        <v>1037</v>
      </c>
      <c r="B361" s="3" t="s">
        <v>71</v>
      </c>
      <c r="C361" s="7" t="s">
        <v>72</v>
      </c>
      <c r="D361" s="3" t="s">
        <v>547</v>
      </c>
      <c r="E361" s="14">
        <f>ROUND(IF(D361="60s",0.65*60, IF(D361="100s",0.6*100, IF(D361="500s",0.4*500, IF(D361="1000s",0.35*1000)))),0)</f>
        <v>60</v>
      </c>
      <c r="F361" s="8"/>
    </row>
    <row r="362" spans="1:6" s="9" customFormat="1" ht="18" customHeight="1" x14ac:dyDescent="0.2">
      <c r="A362" s="3" t="s">
        <v>1038</v>
      </c>
      <c r="B362" s="3" t="s">
        <v>71</v>
      </c>
      <c r="C362" s="7" t="s">
        <v>72</v>
      </c>
      <c r="D362" s="3" t="s">
        <v>548</v>
      </c>
      <c r="E362" s="14">
        <f>ROUND(IF(D362="60s",0.65*60, IF(D362="100s",0.6*100, IF(D362="500s",0.4*500, IF(D362="1000s",0.35*1000)))),0)</f>
        <v>200</v>
      </c>
      <c r="F362" s="8"/>
    </row>
    <row r="363" spans="1:6" s="9" customFormat="1" ht="18" customHeight="1" x14ac:dyDescent="0.2">
      <c r="A363" s="3" t="s">
        <v>1039</v>
      </c>
      <c r="B363" s="3" t="s">
        <v>71</v>
      </c>
      <c r="C363" s="7" t="s">
        <v>72</v>
      </c>
      <c r="D363" s="3" t="s">
        <v>549</v>
      </c>
      <c r="E363" s="14">
        <f>ROUND(IF(D363="60s",0.65*60, IF(D363="100s",0.6*100, IF(D363="500s",0.4*500, IF(D363="1000s",0.35*1000)))),0)</f>
        <v>350</v>
      </c>
      <c r="F363" s="8"/>
    </row>
    <row r="364" spans="1:6" s="9" customFormat="1" ht="18" customHeight="1" x14ac:dyDescent="0.2">
      <c r="A364" s="3" t="s">
        <v>1040</v>
      </c>
      <c r="B364" s="3" t="s">
        <v>71</v>
      </c>
      <c r="C364" s="7" t="s">
        <v>73</v>
      </c>
      <c r="D364" s="3" t="s">
        <v>625</v>
      </c>
      <c r="E364" s="14">
        <f>ROUND(IF(D364="60s",0.65*60, IF(D364="100s",0.6*100, IF(D364="500s",0.4*500, IF(D364="1000s",0.35*1000)))),0)</f>
        <v>39</v>
      </c>
      <c r="F364" s="8"/>
    </row>
    <row r="365" spans="1:6" s="9" customFormat="1" ht="18" customHeight="1" x14ac:dyDescent="0.2">
      <c r="A365" s="3" t="s">
        <v>1041</v>
      </c>
      <c r="B365" s="3" t="s">
        <v>71</v>
      </c>
      <c r="C365" s="7" t="s">
        <v>73</v>
      </c>
      <c r="D365" s="3" t="s">
        <v>547</v>
      </c>
      <c r="E365" s="14">
        <f>ROUND(IF(D365="60s",0.65*60, IF(D365="100s",0.6*100, IF(D365="500s",0.4*500, IF(D365="1000s",0.35*1000)))),0)</f>
        <v>60</v>
      </c>
      <c r="F365" s="8"/>
    </row>
    <row r="366" spans="1:6" s="9" customFormat="1" ht="18" customHeight="1" x14ac:dyDescent="0.2">
      <c r="A366" s="3" t="s">
        <v>1042</v>
      </c>
      <c r="B366" s="3" t="s">
        <v>71</v>
      </c>
      <c r="C366" s="7" t="s">
        <v>73</v>
      </c>
      <c r="D366" s="3" t="s">
        <v>548</v>
      </c>
      <c r="E366" s="14">
        <f>ROUND(IF(D366="60s",0.65*60, IF(D366="100s",0.6*100, IF(D366="500s",0.4*500, IF(D366="1000s",0.35*1000)))),0)</f>
        <v>200</v>
      </c>
      <c r="F366" s="8"/>
    </row>
    <row r="367" spans="1:6" s="9" customFormat="1" ht="18" customHeight="1" x14ac:dyDescent="0.2">
      <c r="A367" s="3" t="s">
        <v>1043</v>
      </c>
      <c r="B367" s="3" t="s">
        <v>71</v>
      </c>
      <c r="C367" s="7" t="s">
        <v>73</v>
      </c>
      <c r="D367" s="3" t="s">
        <v>549</v>
      </c>
      <c r="E367" s="14">
        <f>ROUND(IF(D367="60s",0.65*60, IF(D367="100s",0.6*100, IF(D367="500s",0.4*500, IF(D367="1000s",0.35*1000)))),0)</f>
        <v>350</v>
      </c>
      <c r="F367" s="8"/>
    </row>
    <row r="368" spans="1:6" s="9" customFormat="1" ht="18" customHeight="1" x14ac:dyDescent="0.2">
      <c r="A368" s="3" t="s">
        <v>1044</v>
      </c>
      <c r="B368" s="3" t="s">
        <v>74</v>
      </c>
      <c r="C368" s="7" t="s">
        <v>75</v>
      </c>
      <c r="D368" s="3" t="s">
        <v>625</v>
      </c>
      <c r="E368" s="14">
        <f>ROUND(IF(D368="60s",0.65*60, IF(D368="100s",0.6*100, IF(D368="500s",0.4*500, IF(D368="1000s",0.35*1000)))),0)</f>
        <v>39</v>
      </c>
      <c r="F368" s="8"/>
    </row>
    <row r="369" spans="1:6" s="9" customFormat="1" ht="18" customHeight="1" x14ac:dyDescent="0.2">
      <c r="A369" s="3" t="s">
        <v>1045</v>
      </c>
      <c r="B369" s="3" t="s">
        <v>74</v>
      </c>
      <c r="C369" s="7" t="s">
        <v>75</v>
      </c>
      <c r="D369" s="3" t="s">
        <v>547</v>
      </c>
      <c r="E369" s="14">
        <f>ROUND(IF(D369="60s",0.65*60, IF(D369="100s",0.6*100, IF(D369="500s",0.4*500, IF(D369="1000s",0.35*1000)))),0)</f>
        <v>60</v>
      </c>
      <c r="F369" s="8"/>
    </row>
    <row r="370" spans="1:6" s="9" customFormat="1" ht="18" customHeight="1" x14ac:dyDescent="0.2">
      <c r="A370" s="3" t="s">
        <v>1046</v>
      </c>
      <c r="B370" s="3" t="s">
        <v>74</v>
      </c>
      <c r="C370" s="7" t="s">
        <v>75</v>
      </c>
      <c r="D370" s="3" t="s">
        <v>548</v>
      </c>
      <c r="E370" s="14">
        <f>ROUND(IF(D370="60s",0.65*60, IF(D370="100s",0.6*100, IF(D370="500s",0.4*500, IF(D370="1000s",0.35*1000)))),0)</f>
        <v>200</v>
      </c>
      <c r="F370" s="8"/>
    </row>
    <row r="371" spans="1:6" s="9" customFormat="1" ht="18" customHeight="1" x14ac:dyDescent="0.2">
      <c r="A371" s="3" t="s">
        <v>1047</v>
      </c>
      <c r="B371" s="3" t="s">
        <v>74</v>
      </c>
      <c r="C371" s="7" t="s">
        <v>75</v>
      </c>
      <c r="D371" s="3" t="s">
        <v>549</v>
      </c>
      <c r="E371" s="14">
        <f>ROUND(IF(D371="60s",0.65*60, IF(D371="100s",0.6*100, IF(D371="500s",0.4*500, IF(D371="1000s",0.35*1000)))),0)</f>
        <v>350</v>
      </c>
      <c r="F371" s="8"/>
    </row>
    <row r="372" spans="1:6" s="9" customFormat="1" ht="18" customHeight="1" x14ac:dyDescent="0.2">
      <c r="A372" s="3" t="s">
        <v>1048</v>
      </c>
      <c r="B372" s="3" t="s">
        <v>74</v>
      </c>
      <c r="C372" s="7" t="s">
        <v>76</v>
      </c>
      <c r="D372" s="3" t="s">
        <v>625</v>
      </c>
      <c r="E372" s="14">
        <f>ROUND(IF(D372="60s",0.65*60, IF(D372="100s",0.6*100, IF(D372="500s",0.4*500, IF(D372="1000s",0.35*1000)))),0)</f>
        <v>39</v>
      </c>
      <c r="F372" s="8"/>
    </row>
    <row r="373" spans="1:6" s="9" customFormat="1" ht="18" customHeight="1" x14ac:dyDescent="0.2">
      <c r="A373" s="3" t="s">
        <v>1049</v>
      </c>
      <c r="B373" s="3" t="s">
        <v>74</v>
      </c>
      <c r="C373" s="7" t="s">
        <v>76</v>
      </c>
      <c r="D373" s="3" t="s">
        <v>547</v>
      </c>
      <c r="E373" s="14">
        <f>ROUND(IF(D373="60s",0.65*60, IF(D373="100s",0.6*100, IF(D373="500s",0.4*500, IF(D373="1000s",0.35*1000)))),0)</f>
        <v>60</v>
      </c>
      <c r="F373" s="8"/>
    </row>
    <row r="374" spans="1:6" s="9" customFormat="1" ht="18" customHeight="1" x14ac:dyDescent="0.2">
      <c r="A374" s="3" t="s">
        <v>1050</v>
      </c>
      <c r="B374" s="3" t="s">
        <v>74</v>
      </c>
      <c r="C374" s="7" t="s">
        <v>76</v>
      </c>
      <c r="D374" s="3" t="s">
        <v>548</v>
      </c>
      <c r="E374" s="14">
        <f>ROUND(IF(D374="60s",0.65*60, IF(D374="100s",0.6*100, IF(D374="500s",0.4*500, IF(D374="1000s",0.35*1000)))),0)</f>
        <v>200</v>
      </c>
      <c r="F374" s="8"/>
    </row>
    <row r="375" spans="1:6" s="9" customFormat="1" ht="18" customHeight="1" x14ac:dyDescent="0.2">
      <c r="A375" s="3" t="s">
        <v>1051</v>
      </c>
      <c r="B375" s="3" t="s">
        <v>74</v>
      </c>
      <c r="C375" s="7" t="s">
        <v>76</v>
      </c>
      <c r="D375" s="3" t="s">
        <v>549</v>
      </c>
      <c r="E375" s="14">
        <f>ROUND(IF(D375="60s",0.65*60, IF(D375="100s",0.6*100, IF(D375="500s",0.4*500, IF(D375="1000s",0.35*1000)))),0)</f>
        <v>350</v>
      </c>
      <c r="F375" s="8"/>
    </row>
    <row r="376" spans="1:6" s="9" customFormat="1" ht="18" customHeight="1" x14ac:dyDescent="0.2">
      <c r="A376" s="3" t="s">
        <v>1052</v>
      </c>
      <c r="B376" s="3" t="s">
        <v>74</v>
      </c>
      <c r="C376" s="7" t="s">
        <v>427</v>
      </c>
      <c r="D376" s="3" t="s">
        <v>625</v>
      </c>
      <c r="E376" s="14">
        <f>ROUND(IF(D376="60s",0.65*60, IF(D376="100s",0.6*100, IF(D376="500s",0.4*500, IF(D376="1000s",0.35*1000)))),0)</f>
        <v>39</v>
      </c>
      <c r="F376" s="8"/>
    </row>
    <row r="377" spans="1:6" s="9" customFormat="1" ht="18" customHeight="1" x14ac:dyDescent="0.2">
      <c r="A377" s="3" t="s">
        <v>1053</v>
      </c>
      <c r="B377" s="3" t="s">
        <v>74</v>
      </c>
      <c r="C377" s="7" t="s">
        <v>427</v>
      </c>
      <c r="D377" s="3" t="s">
        <v>547</v>
      </c>
      <c r="E377" s="14">
        <f>ROUND(IF(D377="60s",0.65*60, IF(D377="100s",0.6*100, IF(D377="500s",0.4*500, IF(D377="1000s",0.35*1000)))),0)</f>
        <v>60</v>
      </c>
      <c r="F377" s="8"/>
    </row>
    <row r="378" spans="1:6" s="9" customFormat="1" ht="18" customHeight="1" x14ac:dyDescent="0.2">
      <c r="A378" s="3" t="s">
        <v>1054</v>
      </c>
      <c r="B378" s="3" t="s">
        <v>74</v>
      </c>
      <c r="C378" s="7" t="s">
        <v>427</v>
      </c>
      <c r="D378" s="3" t="s">
        <v>548</v>
      </c>
      <c r="E378" s="14">
        <f>ROUND(IF(D378="60s",0.65*60, IF(D378="100s",0.6*100, IF(D378="500s",0.4*500, IF(D378="1000s",0.35*1000)))),0)</f>
        <v>200</v>
      </c>
      <c r="F378" s="8"/>
    </row>
    <row r="379" spans="1:6" s="9" customFormat="1" ht="18" customHeight="1" x14ac:dyDescent="0.2">
      <c r="A379" s="3" t="s">
        <v>1055</v>
      </c>
      <c r="B379" s="3" t="s">
        <v>74</v>
      </c>
      <c r="C379" s="7" t="s">
        <v>427</v>
      </c>
      <c r="D379" s="3" t="s">
        <v>549</v>
      </c>
      <c r="E379" s="14">
        <f>ROUND(IF(D379="60s",0.65*60, IF(D379="100s",0.6*100, IF(D379="500s",0.4*500, IF(D379="1000s",0.35*1000)))),0)</f>
        <v>350</v>
      </c>
      <c r="F379" s="8"/>
    </row>
    <row r="380" spans="1:6" s="9" customFormat="1" ht="18" customHeight="1" x14ac:dyDescent="0.2">
      <c r="A380" s="3" t="s">
        <v>1056</v>
      </c>
      <c r="B380" s="3" t="s">
        <v>74</v>
      </c>
      <c r="C380" s="7" t="s">
        <v>77</v>
      </c>
      <c r="D380" s="3" t="s">
        <v>625</v>
      </c>
      <c r="E380" s="14">
        <f>ROUND(IF(D380="60s",0.65*60, IF(D380="100s",0.6*100, IF(D380="500s",0.4*500, IF(D380="1000s",0.35*1000)))),0)</f>
        <v>39</v>
      </c>
      <c r="F380" s="8"/>
    </row>
    <row r="381" spans="1:6" s="9" customFormat="1" ht="18" customHeight="1" x14ac:dyDescent="0.2">
      <c r="A381" s="3" t="s">
        <v>1057</v>
      </c>
      <c r="B381" s="3" t="s">
        <v>74</v>
      </c>
      <c r="C381" s="7" t="s">
        <v>77</v>
      </c>
      <c r="D381" s="3" t="s">
        <v>547</v>
      </c>
      <c r="E381" s="14">
        <f>ROUND(IF(D381="60s",0.65*60, IF(D381="100s",0.6*100, IF(D381="500s",0.4*500, IF(D381="1000s",0.35*1000)))),0)</f>
        <v>60</v>
      </c>
      <c r="F381" s="8"/>
    </row>
    <row r="382" spans="1:6" s="9" customFormat="1" ht="18" customHeight="1" x14ac:dyDescent="0.2">
      <c r="A382" s="3" t="s">
        <v>1058</v>
      </c>
      <c r="B382" s="3" t="s">
        <v>74</v>
      </c>
      <c r="C382" s="7" t="s">
        <v>77</v>
      </c>
      <c r="D382" s="3" t="s">
        <v>548</v>
      </c>
      <c r="E382" s="14">
        <f>ROUND(IF(D382="60s",0.65*60, IF(D382="100s",0.6*100, IF(D382="500s",0.4*500, IF(D382="1000s",0.35*1000)))),0)</f>
        <v>200</v>
      </c>
      <c r="F382" s="8"/>
    </row>
    <row r="383" spans="1:6" s="9" customFormat="1" ht="18" customHeight="1" x14ac:dyDescent="0.2">
      <c r="A383" s="3" t="s">
        <v>1059</v>
      </c>
      <c r="B383" s="3" t="s">
        <v>74</v>
      </c>
      <c r="C383" s="7" t="s">
        <v>77</v>
      </c>
      <c r="D383" s="3" t="s">
        <v>549</v>
      </c>
      <c r="E383" s="14">
        <f>ROUND(IF(D383="60s",0.65*60, IF(D383="100s",0.6*100, IF(D383="500s",0.4*500, IF(D383="1000s",0.35*1000)))),0)</f>
        <v>350</v>
      </c>
      <c r="F383" s="8"/>
    </row>
    <row r="384" spans="1:6" s="9" customFormat="1" ht="18" customHeight="1" x14ac:dyDescent="0.2">
      <c r="A384" s="3" t="s">
        <v>1060</v>
      </c>
      <c r="B384" s="3" t="s">
        <v>74</v>
      </c>
      <c r="C384" s="7" t="s">
        <v>78</v>
      </c>
      <c r="D384" s="3" t="s">
        <v>625</v>
      </c>
      <c r="E384" s="14">
        <f>ROUND(IF(D384="60s",0.65*60, IF(D384="100s",0.6*100, IF(D384="500s",0.4*500, IF(D384="1000s",0.35*1000)))),0)</f>
        <v>39</v>
      </c>
      <c r="F384" s="8"/>
    </row>
    <row r="385" spans="1:6" s="9" customFormat="1" ht="18" customHeight="1" x14ac:dyDescent="0.2">
      <c r="A385" s="3" t="s">
        <v>1061</v>
      </c>
      <c r="B385" s="3" t="s">
        <v>74</v>
      </c>
      <c r="C385" s="7" t="s">
        <v>78</v>
      </c>
      <c r="D385" s="3" t="s">
        <v>547</v>
      </c>
      <c r="E385" s="14">
        <f>ROUND(IF(D385="60s",0.65*60, IF(D385="100s",0.6*100, IF(D385="500s",0.4*500, IF(D385="1000s",0.35*1000)))),0)</f>
        <v>60</v>
      </c>
      <c r="F385" s="8"/>
    </row>
    <row r="386" spans="1:6" s="9" customFormat="1" ht="18" customHeight="1" x14ac:dyDescent="0.2">
      <c r="A386" s="3" t="s">
        <v>1062</v>
      </c>
      <c r="B386" s="3" t="s">
        <v>74</v>
      </c>
      <c r="C386" s="7" t="s">
        <v>78</v>
      </c>
      <c r="D386" s="3" t="s">
        <v>548</v>
      </c>
      <c r="E386" s="14">
        <f>ROUND(IF(D386="60s",0.65*60, IF(D386="100s",0.6*100, IF(D386="500s",0.4*500, IF(D386="1000s",0.35*1000)))),0)</f>
        <v>200</v>
      </c>
      <c r="F386" s="8"/>
    </row>
    <row r="387" spans="1:6" s="9" customFormat="1" ht="18" customHeight="1" x14ac:dyDescent="0.2">
      <c r="A387" s="3" t="s">
        <v>1063</v>
      </c>
      <c r="B387" s="3" t="s">
        <v>74</v>
      </c>
      <c r="C387" s="7" t="s">
        <v>78</v>
      </c>
      <c r="D387" s="3" t="s">
        <v>549</v>
      </c>
      <c r="E387" s="14">
        <f>ROUND(IF(D387="60s",0.65*60, IF(D387="100s",0.6*100, IF(D387="500s",0.4*500, IF(D387="1000s",0.35*1000)))),0)</f>
        <v>350</v>
      </c>
      <c r="F387" s="8"/>
    </row>
    <row r="388" spans="1:6" s="9" customFormat="1" ht="18" customHeight="1" x14ac:dyDescent="0.2">
      <c r="A388" s="3" t="s">
        <v>1064</v>
      </c>
      <c r="B388" s="3" t="s">
        <v>74</v>
      </c>
      <c r="C388" s="7" t="s">
        <v>79</v>
      </c>
      <c r="D388" s="3" t="s">
        <v>625</v>
      </c>
      <c r="E388" s="14">
        <f>ROUND(IF(D388="60s",0.65*60, IF(D388="100s",0.6*100, IF(D388="500s",0.4*500, IF(D388="1000s",0.35*1000)))),0)</f>
        <v>39</v>
      </c>
      <c r="F388" s="8"/>
    </row>
    <row r="389" spans="1:6" s="9" customFormat="1" ht="18" customHeight="1" x14ac:dyDescent="0.2">
      <c r="A389" s="3" t="s">
        <v>1065</v>
      </c>
      <c r="B389" s="3" t="s">
        <v>74</v>
      </c>
      <c r="C389" s="7" t="s">
        <v>79</v>
      </c>
      <c r="D389" s="3" t="s">
        <v>547</v>
      </c>
      <c r="E389" s="14">
        <f>ROUND(IF(D389="60s",0.65*60, IF(D389="100s",0.6*100, IF(D389="500s",0.4*500, IF(D389="1000s",0.35*1000)))),0)</f>
        <v>60</v>
      </c>
      <c r="F389" s="8"/>
    </row>
    <row r="390" spans="1:6" s="9" customFormat="1" ht="18" customHeight="1" x14ac:dyDescent="0.2">
      <c r="A390" s="3" t="s">
        <v>1066</v>
      </c>
      <c r="B390" s="3" t="s">
        <v>74</v>
      </c>
      <c r="C390" s="7" t="s">
        <v>79</v>
      </c>
      <c r="D390" s="3" t="s">
        <v>548</v>
      </c>
      <c r="E390" s="14">
        <f>ROUND(IF(D390="60s",0.65*60, IF(D390="100s",0.6*100, IF(D390="500s",0.4*500, IF(D390="1000s",0.35*1000)))),0)</f>
        <v>200</v>
      </c>
      <c r="F390" s="8"/>
    </row>
    <row r="391" spans="1:6" s="9" customFormat="1" ht="18" customHeight="1" x14ac:dyDescent="0.2">
      <c r="A391" s="3" t="s">
        <v>1067</v>
      </c>
      <c r="B391" s="3" t="s">
        <v>74</v>
      </c>
      <c r="C391" s="7" t="s">
        <v>79</v>
      </c>
      <c r="D391" s="3" t="s">
        <v>549</v>
      </c>
      <c r="E391" s="14">
        <f>ROUND(IF(D391="60s",0.65*60, IF(D391="100s",0.6*100, IF(D391="500s",0.4*500, IF(D391="1000s",0.35*1000)))),0)</f>
        <v>350</v>
      </c>
      <c r="F391" s="8"/>
    </row>
    <row r="392" spans="1:6" s="9" customFormat="1" ht="18" customHeight="1" x14ac:dyDescent="0.2">
      <c r="A392" s="3" t="s">
        <v>1068</v>
      </c>
      <c r="B392" s="3" t="s">
        <v>74</v>
      </c>
      <c r="C392" s="7" t="s">
        <v>80</v>
      </c>
      <c r="D392" s="3" t="s">
        <v>625</v>
      </c>
      <c r="E392" s="14">
        <f>ROUND(IF(D392="60s",0.65*60, IF(D392="100s",0.6*100, IF(D392="500s",0.4*500, IF(D392="1000s",0.35*1000)))),0)</f>
        <v>39</v>
      </c>
      <c r="F392" s="8"/>
    </row>
    <row r="393" spans="1:6" s="9" customFormat="1" ht="18" customHeight="1" x14ac:dyDescent="0.2">
      <c r="A393" s="3" t="s">
        <v>1069</v>
      </c>
      <c r="B393" s="3" t="s">
        <v>74</v>
      </c>
      <c r="C393" s="7" t="s">
        <v>80</v>
      </c>
      <c r="D393" s="3" t="s">
        <v>547</v>
      </c>
      <c r="E393" s="14">
        <f>ROUND(IF(D393="60s",0.65*60, IF(D393="100s",0.6*100, IF(D393="500s",0.4*500, IF(D393="1000s",0.35*1000)))),0)</f>
        <v>60</v>
      </c>
      <c r="F393" s="8"/>
    </row>
    <row r="394" spans="1:6" s="9" customFormat="1" ht="18" customHeight="1" x14ac:dyDescent="0.2">
      <c r="A394" s="3" t="s">
        <v>1070</v>
      </c>
      <c r="B394" s="3" t="s">
        <v>74</v>
      </c>
      <c r="C394" s="7" t="s">
        <v>80</v>
      </c>
      <c r="D394" s="3" t="s">
        <v>548</v>
      </c>
      <c r="E394" s="14">
        <f>ROUND(IF(D394="60s",0.65*60, IF(D394="100s",0.6*100, IF(D394="500s",0.4*500, IF(D394="1000s",0.35*1000)))),0)</f>
        <v>200</v>
      </c>
      <c r="F394" s="8"/>
    </row>
    <row r="395" spans="1:6" s="9" customFormat="1" ht="18" customHeight="1" x14ac:dyDescent="0.2">
      <c r="A395" s="3" t="s">
        <v>1071</v>
      </c>
      <c r="B395" s="3" t="s">
        <v>74</v>
      </c>
      <c r="C395" s="7" t="s">
        <v>80</v>
      </c>
      <c r="D395" s="3" t="s">
        <v>549</v>
      </c>
      <c r="E395" s="14">
        <f>ROUND(IF(D395="60s",0.65*60, IF(D395="100s",0.6*100, IF(D395="500s",0.4*500, IF(D395="1000s",0.35*1000)))),0)</f>
        <v>350</v>
      </c>
      <c r="F395" s="8"/>
    </row>
    <row r="396" spans="1:6" s="9" customFormat="1" ht="18" customHeight="1" x14ac:dyDescent="0.2">
      <c r="A396" s="3" t="s">
        <v>1072</v>
      </c>
      <c r="B396" s="3" t="s">
        <v>74</v>
      </c>
      <c r="C396" s="7" t="s">
        <v>515</v>
      </c>
      <c r="D396" s="3" t="s">
        <v>625</v>
      </c>
      <c r="E396" s="14">
        <f>ROUND(IF(D396="60s",0.65*60, IF(D396="100s",0.6*100, IF(D396="500s",0.4*500, IF(D396="1000s",0.35*1000)))),0)</f>
        <v>39</v>
      </c>
      <c r="F396" s="8"/>
    </row>
    <row r="397" spans="1:6" s="9" customFormat="1" ht="18" customHeight="1" x14ac:dyDescent="0.2">
      <c r="A397" s="3" t="s">
        <v>1073</v>
      </c>
      <c r="B397" s="3" t="s">
        <v>74</v>
      </c>
      <c r="C397" s="7" t="s">
        <v>515</v>
      </c>
      <c r="D397" s="3" t="s">
        <v>547</v>
      </c>
      <c r="E397" s="14">
        <f>ROUND(IF(D397="60s",0.65*60, IF(D397="100s",0.6*100, IF(D397="500s",0.4*500, IF(D397="1000s",0.35*1000)))),0)</f>
        <v>60</v>
      </c>
      <c r="F397" s="8"/>
    </row>
    <row r="398" spans="1:6" s="9" customFormat="1" ht="18" customHeight="1" x14ac:dyDescent="0.2">
      <c r="A398" s="3" t="s">
        <v>1074</v>
      </c>
      <c r="B398" s="3" t="s">
        <v>74</v>
      </c>
      <c r="C398" s="7" t="s">
        <v>515</v>
      </c>
      <c r="D398" s="3" t="s">
        <v>548</v>
      </c>
      <c r="E398" s="14">
        <f>ROUND(IF(D398="60s",0.65*60, IF(D398="100s",0.6*100, IF(D398="500s",0.4*500, IF(D398="1000s",0.35*1000)))),0)</f>
        <v>200</v>
      </c>
      <c r="F398" s="8"/>
    </row>
    <row r="399" spans="1:6" s="9" customFormat="1" ht="18" customHeight="1" x14ac:dyDescent="0.2">
      <c r="A399" s="3" t="s">
        <v>1075</v>
      </c>
      <c r="B399" s="3" t="s">
        <v>74</v>
      </c>
      <c r="C399" s="7" t="s">
        <v>515</v>
      </c>
      <c r="D399" s="3" t="s">
        <v>549</v>
      </c>
      <c r="E399" s="14">
        <f>ROUND(IF(D399="60s",0.65*60, IF(D399="100s",0.6*100, IF(D399="500s",0.4*500, IF(D399="1000s",0.35*1000)))),0)</f>
        <v>350</v>
      </c>
      <c r="F399" s="8"/>
    </row>
    <row r="400" spans="1:6" s="9" customFormat="1" ht="18" customHeight="1" x14ac:dyDescent="0.2">
      <c r="A400" s="3" t="s">
        <v>1076</v>
      </c>
      <c r="B400" s="3" t="s">
        <v>74</v>
      </c>
      <c r="C400" s="7" t="s">
        <v>522</v>
      </c>
      <c r="D400" s="3" t="s">
        <v>625</v>
      </c>
      <c r="E400" s="14">
        <f>ROUND(IF(D400="60s",0.65*60, IF(D400="100s",0.6*100, IF(D400="500s",0.4*500, IF(D400="1000s",0.35*1000)))),0)</f>
        <v>39</v>
      </c>
      <c r="F400" s="8"/>
    </row>
    <row r="401" spans="1:6" s="9" customFormat="1" ht="18" customHeight="1" x14ac:dyDescent="0.2">
      <c r="A401" s="3" t="s">
        <v>1077</v>
      </c>
      <c r="B401" s="3" t="s">
        <v>74</v>
      </c>
      <c r="C401" s="7" t="s">
        <v>522</v>
      </c>
      <c r="D401" s="3" t="s">
        <v>547</v>
      </c>
      <c r="E401" s="14">
        <f>ROUND(IF(D401="60s",0.65*60, IF(D401="100s",0.6*100, IF(D401="500s",0.4*500, IF(D401="1000s",0.35*1000)))),0)</f>
        <v>60</v>
      </c>
      <c r="F401" s="8"/>
    </row>
    <row r="402" spans="1:6" s="9" customFormat="1" ht="18" customHeight="1" x14ac:dyDescent="0.2">
      <c r="A402" s="3" t="s">
        <v>1078</v>
      </c>
      <c r="B402" s="3" t="s">
        <v>74</v>
      </c>
      <c r="C402" s="7" t="s">
        <v>522</v>
      </c>
      <c r="D402" s="3" t="s">
        <v>548</v>
      </c>
      <c r="E402" s="14">
        <f>ROUND(IF(D402="60s",0.65*60, IF(D402="100s",0.6*100, IF(D402="500s",0.4*500, IF(D402="1000s",0.35*1000)))),0)</f>
        <v>200</v>
      </c>
      <c r="F402" s="8"/>
    </row>
    <row r="403" spans="1:6" s="9" customFormat="1" ht="18" customHeight="1" x14ac:dyDescent="0.2">
      <c r="A403" s="3" t="s">
        <v>1079</v>
      </c>
      <c r="B403" s="3" t="s">
        <v>74</v>
      </c>
      <c r="C403" s="7" t="s">
        <v>522</v>
      </c>
      <c r="D403" s="3" t="s">
        <v>549</v>
      </c>
      <c r="E403" s="14">
        <f>ROUND(IF(D403="60s",0.65*60, IF(D403="100s",0.6*100, IF(D403="500s",0.4*500, IF(D403="1000s",0.35*1000)))),0)</f>
        <v>350</v>
      </c>
      <c r="F403" s="8"/>
    </row>
    <row r="404" spans="1:6" s="9" customFormat="1" ht="18" customHeight="1" x14ac:dyDescent="0.2">
      <c r="A404" s="3" t="s">
        <v>1080</v>
      </c>
      <c r="B404" s="3" t="s">
        <v>74</v>
      </c>
      <c r="C404" s="7" t="s">
        <v>523</v>
      </c>
      <c r="D404" s="3" t="s">
        <v>625</v>
      </c>
      <c r="E404" s="14">
        <f>ROUND(IF(D404="60s",0.65*60, IF(D404="100s",0.6*100, IF(D404="500s",0.4*500, IF(D404="1000s",0.35*1000)))),0)</f>
        <v>39</v>
      </c>
      <c r="F404" s="8"/>
    </row>
    <row r="405" spans="1:6" s="9" customFormat="1" ht="18" customHeight="1" x14ac:dyDescent="0.2">
      <c r="A405" s="3" t="s">
        <v>1081</v>
      </c>
      <c r="B405" s="3" t="s">
        <v>74</v>
      </c>
      <c r="C405" s="7" t="s">
        <v>523</v>
      </c>
      <c r="D405" s="3" t="s">
        <v>547</v>
      </c>
      <c r="E405" s="14">
        <f>ROUND(IF(D405="60s",0.65*60, IF(D405="100s",0.6*100, IF(D405="500s",0.4*500, IF(D405="1000s",0.35*1000)))),0)</f>
        <v>60</v>
      </c>
      <c r="F405" s="8"/>
    </row>
    <row r="406" spans="1:6" s="9" customFormat="1" ht="18" customHeight="1" x14ac:dyDescent="0.2">
      <c r="A406" s="3" t="s">
        <v>1082</v>
      </c>
      <c r="B406" s="3" t="s">
        <v>74</v>
      </c>
      <c r="C406" s="7" t="s">
        <v>523</v>
      </c>
      <c r="D406" s="3" t="s">
        <v>548</v>
      </c>
      <c r="E406" s="14">
        <f>ROUND(IF(D406="60s",0.65*60, IF(D406="100s",0.6*100, IF(D406="500s",0.4*500, IF(D406="1000s",0.35*1000)))),0)</f>
        <v>200</v>
      </c>
      <c r="F406" s="8"/>
    </row>
    <row r="407" spans="1:6" s="9" customFormat="1" ht="18" customHeight="1" x14ac:dyDescent="0.2">
      <c r="A407" s="3" t="s">
        <v>1083</v>
      </c>
      <c r="B407" s="3" t="s">
        <v>74</v>
      </c>
      <c r="C407" s="7" t="s">
        <v>523</v>
      </c>
      <c r="D407" s="3" t="s">
        <v>549</v>
      </c>
      <c r="E407" s="14">
        <f>ROUND(IF(D407="60s",0.65*60, IF(D407="100s",0.6*100, IF(D407="500s",0.4*500, IF(D407="1000s",0.35*1000)))),0)</f>
        <v>350</v>
      </c>
      <c r="F407" s="8"/>
    </row>
    <row r="408" spans="1:6" s="9" customFormat="1" ht="18" customHeight="1" x14ac:dyDescent="0.2">
      <c r="A408" s="3" t="s">
        <v>1084</v>
      </c>
      <c r="B408" s="3" t="s">
        <v>74</v>
      </c>
      <c r="C408" s="7" t="s">
        <v>524</v>
      </c>
      <c r="D408" s="3" t="s">
        <v>625</v>
      </c>
      <c r="E408" s="14">
        <f>ROUND(IF(D408="60s",0.65*60, IF(D408="100s",0.6*100, IF(D408="500s",0.4*500, IF(D408="1000s",0.35*1000)))),0)</f>
        <v>39</v>
      </c>
      <c r="F408" s="8"/>
    </row>
    <row r="409" spans="1:6" s="9" customFormat="1" ht="18" customHeight="1" x14ac:dyDescent="0.2">
      <c r="A409" s="3" t="s">
        <v>1085</v>
      </c>
      <c r="B409" s="3" t="s">
        <v>74</v>
      </c>
      <c r="C409" s="7" t="s">
        <v>524</v>
      </c>
      <c r="D409" s="3" t="s">
        <v>547</v>
      </c>
      <c r="E409" s="14">
        <f>ROUND(IF(D409="60s",0.65*60, IF(D409="100s",0.6*100, IF(D409="500s",0.4*500, IF(D409="1000s",0.35*1000)))),0)</f>
        <v>60</v>
      </c>
      <c r="F409" s="8"/>
    </row>
    <row r="410" spans="1:6" s="9" customFormat="1" ht="18" customHeight="1" x14ac:dyDescent="0.2">
      <c r="A410" s="3" t="s">
        <v>1086</v>
      </c>
      <c r="B410" s="3" t="s">
        <v>74</v>
      </c>
      <c r="C410" s="7" t="s">
        <v>524</v>
      </c>
      <c r="D410" s="3" t="s">
        <v>548</v>
      </c>
      <c r="E410" s="14">
        <f>ROUND(IF(D410="60s",0.65*60, IF(D410="100s",0.6*100, IF(D410="500s",0.4*500, IF(D410="1000s",0.35*1000)))),0)</f>
        <v>200</v>
      </c>
      <c r="F410" s="8"/>
    </row>
    <row r="411" spans="1:6" s="9" customFormat="1" ht="18" customHeight="1" x14ac:dyDescent="0.2">
      <c r="A411" s="3" t="s">
        <v>1087</v>
      </c>
      <c r="B411" s="3" t="s">
        <v>74</v>
      </c>
      <c r="C411" s="7" t="s">
        <v>524</v>
      </c>
      <c r="D411" s="3" t="s">
        <v>549</v>
      </c>
      <c r="E411" s="14">
        <f>ROUND(IF(D411="60s",0.65*60, IF(D411="100s",0.6*100, IF(D411="500s",0.4*500, IF(D411="1000s",0.35*1000)))),0)</f>
        <v>350</v>
      </c>
      <c r="F411" s="8"/>
    </row>
    <row r="412" spans="1:6" s="9" customFormat="1" ht="18" customHeight="1" x14ac:dyDescent="0.2">
      <c r="A412" s="3" t="s">
        <v>1088</v>
      </c>
      <c r="B412" s="3" t="s">
        <v>74</v>
      </c>
      <c r="C412" s="7" t="s">
        <v>525</v>
      </c>
      <c r="D412" s="3" t="s">
        <v>625</v>
      </c>
      <c r="E412" s="14">
        <f>ROUND(IF(D412="60s",0.65*60, IF(D412="100s",0.6*100, IF(D412="500s",0.4*500, IF(D412="1000s",0.35*1000)))),0)</f>
        <v>39</v>
      </c>
      <c r="F412" s="8"/>
    </row>
    <row r="413" spans="1:6" s="9" customFormat="1" ht="18" customHeight="1" x14ac:dyDescent="0.2">
      <c r="A413" s="3" t="s">
        <v>1089</v>
      </c>
      <c r="B413" s="3" t="s">
        <v>74</v>
      </c>
      <c r="C413" s="7" t="s">
        <v>525</v>
      </c>
      <c r="D413" s="3" t="s">
        <v>547</v>
      </c>
      <c r="E413" s="14">
        <f>ROUND(IF(D413="60s",0.65*60, IF(D413="100s",0.6*100, IF(D413="500s",0.4*500, IF(D413="1000s",0.35*1000)))),0)</f>
        <v>60</v>
      </c>
      <c r="F413" s="8"/>
    </row>
    <row r="414" spans="1:6" s="9" customFormat="1" ht="18" customHeight="1" x14ac:dyDescent="0.2">
      <c r="A414" s="3" t="s">
        <v>1090</v>
      </c>
      <c r="B414" s="3" t="s">
        <v>74</v>
      </c>
      <c r="C414" s="7" t="s">
        <v>525</v>
      </c>
      <c r="D414" s="3" t="s">
        <v>548</v>
      </c>
      <c r="E414" s="14">
        <f>ROUND(IF(D414="60s",0.65*60, IF(D414="100s",0.6*100, IF(D414="500s",0.4*500, IF(D414="1000s",0.35*1000)))),0)</f>
        <v>200</v>
      </c>
      <c r="F414" s="8"/>
    </row>
    <row r="415" spans="1:6" s="9" customFormat="1" ht="18" customHeight="1" x14ac:dyDescent="0.2">
      <c r="A415" s="3" t="s">
        <v>1091</v>
      </c>
      <c r="B415" s="3" t="s">
        <v>74</v>
      </c>
      <c r="C415" s="7" t="s">
        <v>525</v>
      </c>
      <c r="D415" s="3" t="s">
        <v>549</v>
      </c>
      <c r="E415" s="14">
        <f>ROUND(IF(D415="60s",0.65*60, IF(D415="100s",0.6*100, IF(D415="500s",0.4*500, IF(D415="1000s",0.35*1000)))),0)</f>
        <v>350</v>
      </c>
      <c r="F415" s="8"/>
    </row>
    <row r="416" spans="1:6" s="9" customFormat="1" ht="18" customHeight="1" x14ac:dyDescent="0.2">
      <c r="A416" s="3" t="s">
        <v>1092</v>
      </c>
      <c r="B416" s="3" t="s">
        <v>74</v>
      </c>
      <c r="C416" s="7" t="s">
        <v>526</v>
      </c>
      <c r="D416" s="3" t="s">
        <v>625</v>
      </c>
      <c r="E416" s="14">
        <f>ROUND(IF(D416="60s",0.65*60, IF(D416="100s",0.6*100, IF(D416="500s",0.4*500, IF(D416="1000s",0.35*1000)))),0)</f>
        <v>39</v>
      </c>
      <c r="F416" s="8"/>
    </row>
    <row r="417" spans="1:6" s="9" customFormat="1" ht="18" customHeight="1" x14ac:dyDescent="0.2">
      <c r="A417" s="3" t="s">
        <v>1093</v>
      </c>
      <c r="B417" s="3" t="s">
        <v>74</v>
      </c>
      <c r="C417" s="7" t="s">
        <v>526</v>
      </c>
      <c r="D417" s="3" t="s">
        <v>547</v>
      </c>
      <c r="E417" s="14">
        <f>ROUND(IF(D417="60s",0.65*60, IF(D417="100s",0.6*100, IF(D417="500s",0.4*500, IF(D417="1000s",0.35*1000)))),0)</f>
        <v>60</v>
      </c>
      <c r="F417" s="8"/>
    </row>
    <row r="418" spans="1:6" s="9" customFormat="1" ht="18" customHeight="1" x14ac:dyDescent="0.2">
      <c r="A418" s="3" t="s">
        <v>1094</v>
      </c>
      <c r="B418" s="3" t="s">
        <v>74</v>
      </c>
      <c r="C418" s="7" t="s">
        <v>526</v>
      </c>
      <c r="D418" s="3" t="s">
        <v>548</v>
      </c>
      <c r="E418" s="14">
        <f>ROUND(IF(D418="60s",0.65*60, IF(D418="100s",0.6*100, IF(D418="500s",0.4*500, IF(D418="1000s",0.35*1000)))),0)</f>
        <v>200</v>
      </c>
      <c r="F418" s="8"/>
    </row>
    <row r="419" spans="1:6" s="9" customFormat="1" ht="18" customHeight="1" x14ac:dyDescent="0.2">
      <c r="A419" s="3" t="s">
        <v>1095</v>
      </c>
      <c r="B419" s="3" t="s">
        <v>74</v>
      </c>
      <c r="C419" s="7" t="s">
        <v>526</v>
      </c>
      <c r="D419" s="3" t="s">
        <v>549</v>
      </c>
      <c r="E419" s="14">
        <f>ROUND(IF(D419="60s",0.65*60, IF(D419="100s",0.6*100, IF(D419="500s",0.4*500, IF(D419="1000s",0.35*1000)))),0)</f>
        <v>350</v>
      </c>
      <c r="F419" s="8"/>
    </row>
    <row r="420" spans="1:6" s="9" customFormat="1" ht="18" customHeight="1" x14ac:dyDescent="0.2">
      <c r="A420" s="3" t="s">
        <v>1096</v>
      </c>
      <c r="B420" s="3" t="s">
        <v>74</v>
      </c>
      <c r="C420" s="7" t="s">
        <v>527</v>
      </c>
      <c r="D420" s="3" t="s">
        <v>625</v>
      </c>
      <c r="E420" s="14">
        <f>ROUND(IF(D420="60s",0.65*60, IF(D420="100s",0.6*100, IF(D420="500s",0.4*500, IF(D420="1000s",0.35*1000)))),0)</f>
        <v>39</v>
      </c>
      <c r="F420" s="8"/>
    </row>
    <row r="421" spans="1:6" s="9" customFormat="1" ht="18" customHeight="1" x14ac:dyDescent="0.2">
      <c r="A421" s="3" t="s">
        <v>1097</v>
      </c>
      <c r="B421" s="3" t="s">
        <v>74</v>
      </c>
      <c r="C421" s="7" t="s">
        <v>527</v>
      </c>
      <c r="D421" s="3" t="s">
        <v>547</v>
      </c>
      <c r="E421" s="14">
        <f>ROUND(IF(D421="60s",0.65*60, IF(D421="100s",0.6*100, IF(D421="500s",0.4*500, IF(D421="1000s",0.35*1000)))),0)</f>
        <v>60</v>
      </c>
      <c r="F421" s="8"/>
    </row>
    <row r="422" spans="1:6" s="9" customFormat="1" ht="18" customHeight="1" x14ac:dyDescent="0.2">
      <c r="A422" s="3" t="s">
        <v>1098</v>
      </c>
      <c r="B422" s="3" t="s">
        <v>74</v>
      </c>
      <c r="C422" s="7" t="s">
        <v>527</v>
      </c>
      <c r="D422" s="3" t="s">
        <v>548</v>
      </c>
      <c r="E422" s="14">
        <f>ROUND(IF(D422="60s",0.65*60, IF(D422="100s",0.6*100, IF(D422="500s",0.4*500, IF(D422="1000s",0.35*1000)))),0)</f>
        <v>200</v>
      </c>
      <c r="F422" s="8"/>
    </row>
    <row r="423" spans="1:6" s="9" customFormat="1" ht="18" customHeight="1" x14ac:dyDescent="0.2">
      <c r="A423" s="3" t="s">
        <v>1099</v>
      </c>
      <c r="B423" s="3" t="s">
        <v>74</v>
      </c>
      <c r="C423" s="7" t="s">
        <v>527</v>
      </c>
      <c r="D423" s="3" t="s">
        <v>549</v>
      </c>
      <c r="E423" s="14">
        <f>ROUND(IF(D423="60s",0.65*60, IF(D423="100s",0.6*100, IF(D423="500s",0.4*500, IF(D423="1000s",0.35*1000)))),0)</f>
        <v>350</v>
      </c>
      <c r="F423" s="8"/>
    </row>
    <row r="424" spans="1:6" s="9" customFormat="1" ht="18" customHeight="1" x14ac:dyDescent="0.2">
      <c r="A424" s="3" t="s">
        <v>1100</v>
      </c>
      <c r="B424" s="3" t="s">
        <v>74</v>
      </c>
      <c r="C424" s="7" t="s">
        <v>528</v>
      </c>
      <c r="D424" s="3" t="s">
        <v>625</v>
      </c>
      <c r="E424" s="14">
        <f>ROUND(IF(D424="60s",0.65*60, IF(D424="100s",0.6*100, IF(D424="500s",0.4*500, IF(D424="1000s",0.35*1000)))),0)</f>
        <v>39</v>
      </c>
      <c r="F424" s="8"/>
    </row>
    <row r="425" spans="1:6" s="9" customFormat="1" ht="18" customHeight="1" x14ac:dyDescent="0.2">
      <c r="A425" s="3" t="s">
        <v>1101</v>
      </c>
      <c r="B425" s="3" t="s">
        <v>74</v>
      </c>
      <c r="C425" s="7" t="s">
        <v>528</v>
      </c>
      <c r="D425" s="3" t="s">
        <v>547</v>
      </c>
      <c r="E425" s="14">
        <f>ROUND(IF(D425="60s",0.65*60, IF(D425="100s",0.6*100, IF(D425="500s",0.4*500, IF(D425="1000s",0.35*1000)))),0)</f>
        <v>60</v>
      </c>
      <c r="F425" s="8"/>
    </row>
    <row r="426" spans="1:6" s="9" customFormat="1" ht="18" customHeight="1" x14ac:dyDescent="0.2">
      <c r="A426" s="3" t="s">
        <v>1102</v>
      </c>
      <c r="B426" s="3" t="s">
        <v>74</v>
      </c>
      <c r="C426" s="7" t="s">
        <v>528</v>
      </c>
      <c r="D426" s="3" t="s">
        <v>548</v>
      </c>
      <c r="E426" s="14">
        <f>ROUND(IF(D426="60s",0.65*60, IF(D426="100s",0.6*100, IF(D426="500s",0.4*500, IF(D426="1000s",0.35*1000)))),0)</f>
        <v>200</v>
      </c>
      <c r="F426" s="8"/>
    </row>
    <row r="427" spans="1:6" s="9" customFormat="1" ht="18" customHeight="1" x14ac:dyDescent="0.2">
      <c r="A427" s="3" t="s">
        <v>1103</v>
      </c>
      <c r="B427" s="3" t="s">
        <v>74</v>
      </c>
      <c r="C427" s="7" t="s">
        <v>528</v>
      </c>
      <c r="D427" s="3" t="s">
        <v>549</v>
      </c>
      <c r="E427" s="14">
        <f>ROUND(IF(D427="60s",0.65*60, IF(D427="100s",0.6*100, IF(D427="500s",0.4*500, IF(D427="1000s",0.35*1000)))),0)</f>
        <v>350</v>
      </c>
      <c r="F427" s="8"/>
    </row>
    <row r="428" spans="1:6" s="9" customFormat="1" ht="18" customHeight="1" x14ac:dyDescent="0.2">
      <c r="A428" s="3" t="s">
        <v>1104</v>
      </c>
      <c r="B428" s="3" t="s">
        <v>74</v>
      </c>
      <c r="C428" s="7" t="s">
        <v>81</v>
      </c>
      <c r="D428" s="3" t="s">
        <v>625</v>
      </c>
      <c r="E428" s="14">
        <f>ROUND(IF(D428="60s",0.65*60, IF(D428="100s",0.6*100, IF(D428="500s",0.4*500, IF(D428="1000s",0.35*1000)))),0)</f>
        <v>39</v>
      </c>
      <c r="F428" s="8"/>
    </row>
    <row r="429" spans="1:6" s="9" customFormat="1" ht="18" customHeight="1" x14ac:dyDescent="0.2">
      <c r="A429" s="3" t="s">
        <v>1105</v>
      </c>
      <c r="B429" s="3" t="s">
        <v>74</v>
      </c>
      <c r="C429" s="7" t="s">
        <v>81</v>
      </c>
      <c r="D429" s="3" t="s">
        <v>547</v>
      </c>
      <c r="E429" s="14">
        <f>ROUND(IF(D429="60s",0.65*60, IF(D429="100s",0.6*100, IF(D429="500s",0.4*500, IF(D429="1000s",0.35*1000)))),0)</f>
        <v>60</v>
      </c>
      <c r="F429" s="8"/>
    </row>
    <row r="430" spans="1:6" s="9" customFormat="1" ht="18" customHeight="1" x14ac:dyDescent="0.2">
      <c r="A430" s="3" t="s">
        <v>1106</v>
      </c>
      <c r="B430" s="3" t="s">
        <v>74</v>
      </c>
      <c r="C430" s="7" t="s">
        <v>81</v>
      </c>
      <c r="D430" s="3" t="s">
        <v>548</v>
      </c>
      <c r="E430" s="14">
        <f>ROUND(IF(D430="60s",0.65*60, IF(D430="100s",0.6*100, IF(D430="500s",0.4*500, IF(D430="1000s",0.35*1000)))),0)</f>
        <v>200</v>
      </c>
      <c r="F430" s="8"/>
    </row>
    <row r="431" spans="1:6" s="9" customFormat="1" ht="18" customHeight="1" x14ac:dyDescent="0.2">
      <c r="A431" s="3" t="s">
        <v>1107</v>
      </c>
      <c r="B431" s="3" t="s">
        <v>74</v>
      </c>
      <c r="C431" s="7" t="s">
        <v>81</v>
      </c>
      <c r="D431" s="3" t="s">
        <v>549</v>
      </c>
      <c r="E431" s="14">
        <f>ROUND(IF(D431="60s",0.65*60, IF(D431="100s",0.6*100, IF(D431="500s",0.4*500, IF(D431="1000s",0.35*1000)))),0)</f>
        <v>350</v>
      </c>
      <c r="F431" s="8"/>
    </row>
    <row r="432" spans="1:6" s="9" customFormat="1" ht="18" customHeight="1" x14ac:dyDescent="0.2">
      <c r="A432" s="3" t="s">
        <v>1108</v>
      </c>
      <c r="B432" s="3" t="s">
        <v>74</v>
      </c>
      <c r="C432" s="7" t="s">
        <v>82</v>
      </c>
      <c r="D432" s="3" t="s">
        <v>625</v>
      </c>
      <c r="E432" s="14">
        <f>ROUND(IF(D432="60s",0.65*60, IF(D432="100s",0.6*100, IF(D432="500s",0.4*500, IF(D432="1000s",0.35*1000)))),0)</f>
        <v>39</v>
      </c>
      <c r="F432" s="8"/>
    </row>
    <row r="433" spans="1:6" s="9" customFormat="1" ht="18" customHeight="1" x14ac:dyDescent="0.2">
      <c r="A433" s="3" t="s">
        <v>1109</v>
      </c>
      <c r="B433" s="3" t="s">
        <v>74</v>
      </c>
      <c r="C433" s="7" t="s">
        <v>82</v>
      </c>
      <c r="D433" s="3" t="s">
        <v>547</v>
      </c>
      <c r="E433" s="14">
        <f>ROUND(IF(D433="60s",0.65*60, IF(D433="100s",0.6*100, IF(D433="500s",0.4*500, IF(D433="1000s",0.35*1000)))),0)</f>
        <v>60</v>
      </c>
      <c r="F433" s="8"/>
    </row>
    <row r="434" spans="1:6" s="9" customFormat="1" ht="18" customHeight="1" x14ac:dyDescent="0.2">
      <c r="A434" s="3" t="s">
        <v>1110</v>
      </c>
      <c r="B434" s="3" t="s">
        <v>74</v>
      </c>
      <c r="C434" s="7" t="s">
        <v>82</v>
      </c>
      <c r="D434" s="3" t="s">
        <v>548</v>
      </c>
      <c r="E434" s="14">
        <f>ROUND(IF(D434="60s",0.65*60, IF(D434="100s",0.6*100, IF(D434="500s",0.4*500, IF(D434="1000s",0.35*1000)))),0)</f>
        <v>200</v>
      </c>
      <c r="F434" s="8"/>
    </row>
    <row r="435" spans="1:6" s="9" customFormat="1" ht="18" customHeight="1" x14ac:dyDescent="0.2">
      <c r="A435" s="3" t="s">
        <v>1111</v>
      </c>
      <c r="B435" s="3" t="s">
        <v>74</v>
      </c>
      <c r="C435" s="7" t="s">
        <v>82</v>
      </c>
      <c r="D435" s="3" t="s">
        <v>549</v>
      </c>
      <c r="E435" s="14">
        <f>ROUND(IF(D435="60s",0.65*60, IF(D435="100s",0.6*100, IF(D435="500s",0.4*500, IF(D435="1000s",0.35*1000)))),0)</f>
        <v>350</v>
      </c>
      <c r="F435" s="8"/>
    </row>
    <row r="436" spans="1:6" s="9" customFormat="1" ht="18" customHeight="1" x14ac:dyDescent="0.2">
      <c r="A436" s="3" t="s">
        <v>1112</v>
      </c>
      <c r="B436" s="3" t="s">
        <v>74</v>
      </c>
      <c r="C436" s="7" t="s">
        <v>83</v>
      </c>
      <c r="D436" s="3" t="s">
        <v>625</v>
      </c>
      <c r="E436" s="14">
        <f>ROUND(IF(D436="60s",0.65*60, IF(D436="100s",0.6*100, IF(D436="500s",0.4*500, IF(D436="1000s",0.35*1000)))),0)</f>
        <v>39</v>
      </c>
      <c r="F436" s="8"/>
    </row>
    <row r="437" spans="1:6" s="9" customFormat="1" ht="18" customHeight="1" x14ac:dyDescent="0.2">
      <c r="A437" s="3" t="s">
        <v>1113</v>
      </c>
      <c r="B437" s="3" t="s">
        <v>74</v>
      </c>
      <c r="C437" s="7" t="s">
        <v>83</v>
      </c>
      <c r="D437" s="3" t="s">
        <v>547</v>
      </c>
      <c r="E437" s="14">
        <f>ROUND(IF(D437="60s",0.65*60, IF(D437="100s",0.6*100, IF(D437="500s",0.4*500, IF(D437="1000s",0.35*1000)))),0)</f>
        <v>60</v>
      </c>
      <c r="F437" s="8"/>
    </row>
    <row r="438" spans="1:6" s="9" customFormat="1" ht="18" customHeight="1" x14ac:dyDescent="0.2">
      <c r="A438" s="3" t="s">
        <v>1114</v>
      </c>
      <c r="B438" s="3" t="s">
        <v>74</v>
      </c>
      <c r="C438" s="7" t="s">
        <v>83</v>
      </c>
      <c r="D438" s="3" t="s">
        <v>548</v>
      </c>
      <c r="E438" s="14">
        <f>ROUND(IF(D438="60s",0.65*60, IF(D438="100s",0.6*100, IF(D438="500s",0.4*500, IF(D438="1000s",0.35*1000)))),0)</f>
        <v>200</v>
      </c>
      <c r="F438" s="8"/>
    </row>
    <row r="439" spans="1:6" s="9" customFormat="1" ht="18" customHeight="1" x14ac:dyDescent="0.2">
      <c r="A439" s="3" t="s">
        <v>1115</v>
      </c>
      <c r="B439" s="3" t="s">
        <v>74</v>
      </c>
      <c r="C439" s="7" t="s">
        <v>83</v>
      </c>
      <c r="D439" s="3" t="s">
        <v>549</v>
      </c>
      <c r="E439" s="14">
        <f>ROUND(IF(D439="60s",0.65*60, IF(D439="100s",0.6*100, IF(D439="500s",0.4*500, IF(D439="1000s",0.35*1000)))),0)</f>
        <v>350</v>
      </c>
      <c r="F439" s="8"/>
    </row>
    <row r="440" spans="1:6" s="9" customFormat="1" ht="18" customHeight="1" x14ac:dyDescent="0.2">
      <c r="A440" s="3" t="s">
        <v>1116</v>
      </c>
      <c r="B440" s="3" t="s">
        <v>74</v>
      </c>
      <c r="C440" s="7" t="s">
        <v>84</v>
      </c>
      <c r="D440" s="3" t="s">
        <v>625</v>
      </c>
      <c r="E440" s="14">
        <f>ROUND(IF(D440="60s",0.65*60, IF(D440="100s",0.6*100, IF(D440="500s",0.4*500, IF(D440="1000s",0.35*1000)))),0)</f>
        <v>39</v>
      </c>
      <c r="F440" s="8"/>
    </row>
    <row r="441" spans="1:6" s="9" customFormat="1" ht="18" customHeight="1" x14ac:dyDescent="0.2">
      <c r="A441" s="3" t="s">
        <v>1117</v>
      </c>
      <c r="B441" s="3" t="s">
        <v>74</v>
      </c>
      <c r="C441" s="7" t="s">
        <v>84</v>
      </c>
      <c r="D441" s="3" t="s">
        <v>547</v>
      </c>
      <c r="E441" s="14">
        <f>ROUND(IF(D441="60s",0.65*60, IF(D441="100s",0.6*100, IF(D441="500s",0.4*500, IF(D441="1000s",0.35*1000)))),0)</f>
        <v>60</v>
      </c>
      <c r="F441" s="8"/>
    </row>
    <row r="442" spans="1:6" s="9" customFormat="1" ht="18" customHeight="1" x14ac:dyDescent="0.2">
      <c r="A442" s="3" t="s">
        <v>1118</v>
      </c>
      <c r="B442" s="3" t="s">
        <v>74</v>
      </c>
      <c r="C442" s="7" t="s">
        <v>84</v>
      </c>
      <c r="D442" s="3" t="s">
        <v>548</v>
      </c>
      <c r="E442" s="14">
        <f>ROUND(IF(D442="60s",0.65*60, IF(D442="100s",0.6*100, IF(D442="500s",0.4*500, IF(D442="1000s",0.35*1000)))),0)</f>
        <v>200</v>
      </c>
      <c r="F442" s="8"/>
    </row>
    <row r="443" spans="1:6" s="9" customFormat="1" ht="18" customHeight="1" x14ac:dyDescent="0.2">
      <c r="A443" s="3" t="s">
        <v>1119</v>
      </c>
      <c r="B443" s="3" t="s">
        <v>74</v>
      </c>
      <c r="C443" s="7" t="s">
        <v>84</v>
      </c>
      <c r="D443" s="3" t="s">
        <v>549</v>
      </c>
      <c r="E443" s="14">
        <f>ROUND(IF(D443="60s",0.65*60, IF(D443="100s",0.6*100, IF(D443="500s",0.4*500, IF(D443="1000s",0.35*1000)))),0)</f>
        <v>350</v>
      </c>
      <c r="F443" s="8"/>
    </row>
    <row r="444" spans="1:6" s="9" customFormat="1" ht="18" customHeight="1" x14ac:dyDescent="0.2">
      <c r="A444" s="3" t="s">
        <v>1120</v>
      </c>
      <c r="B444" s="3" t="s">
        <v>74</v>
      </c>
      <c r="C444" s="7" t="s">
        <v>428</v>
      </c>
      <c r="D444" s="3" t="s">
        <v>625</v>
      </c>
      <c r="E444" s="14">
        <f>ROUND(IF(D444="60s",0.65*60, IF(D444="100s",0.6*100, IF(D444="500s",0.4*500, IF(D444="1000s",0.35*1000)))),0)</f>
        <v>39</v>
      </c>
      <c r="F444" s="8"/>
    </row>
    <row r="445" spans="1:6" s="9" customFormat="1" ht="18" customHeight="1" x14ac:dyDescent="0.2">
      <c r="A445" s="3" t="s">
        <v>1121</v>
      </c>
      <c r="B445" s="3" t="s">
        <v>74</v>
      </c>
      <c r="C445" s="7" t="s">
        <v>428</v>
      </c>
      <c r="D445" s="3" t="s">
        <v>547</v>
      </c>
      <c r="E445" s="14">
        <f>ROUND(IF(D445="60s",0.65*60, IF(D445="100s",0.6*100, IF(D445="500s",0.4*500, IF(D445="1000s",0.35*1000)))),0)</f>
        <v>60</v>
      </c>
      <c r="F445" s="8"/>
    </row>
    <row r="446" spans="1:6" s="9" customFormat="1" ht="18" customHeight="1" x14ac:dyDescent="0.2">
      <c r="A446" s="3" t="s">
        <v>1122</v>
      </c>
      <c r="B446" s="3" t="s">
        <v>74</v>
      </c>
      <c r="C446" s="7" t="s">
        <v>428</v>
      </c>
      <c r="D446" s="3" t="s">
        <v>548</v>
      </c>
      <c r="E446" s="14">
        <f>ROUND(IF(D446="60s",0.65*60, IF(D446="100s",0.6*100, IF(D446="500s",0.4*500, IF(D446="1000s",0.35*1000)))),0)</f>
        <v>200</v>
      </c>
      <c r="F446" s="8"/>
    </row>
    <row r="447" spans="1:6" s="9" customFormat="1" ht="18" customHeight="1" x14ac:dyDescent="0.2">
      <c r="A447" s="3" t="s">
        <v>1123</v>
      </c>
      <c r="B447" s="3" t="s">
        <v>74</v>
      </c>
      <c r="C447" s="7" t="s">
        <v>428</v>
      </c>
      <c r="D447" s="3" t="s">
        <v>549</v>
      </c>
      <c r="E447" s="14">
        <f>ROUND(IF(D447="60s",0.65*60, IF(D447="100s",0.6*100, IF(D447="500s",0.4*500, IF(D447="1000s",0.35*1000)))),0)</f>
        <v>350</v>
      </c>
      <c r="F447" s="8"/>
    </row>
    <row r="448" spans="1:6" s="9" customFormat="1" ht="18" customHeight="1" x14ac:dyDescent="0.2">
      <c r="A448" s="3" t="s">
        <v>1124</v>
      </c>
      <c r="B448" s="3" t="s">
        <v>74</v>
      </c>
      <c r="C448" s="7" t="s">
        <v>429</v>
      </c>
      <c r="D448" s="3" t="s">
        <v>625</v>
      </c>
      <c r="E448" s="14">
        <f>ROUND(IF(D448="60s",0.65*60, IF(D448="100s",0.6*100, IF(D448="500s",0.4*500, IF(D448="1000s",0.35*1000)))),0)</f>
        <v>39</v>
      </c>
      <c r="F448" s="8"/>
    </row>
    <row r="449" spans="1:6" s="9" customFormat="1" ht="18" customHeight="1" x14ac:dyDescent="0.2">
      <c r="A449" s="3" t="s">
        <v>1125</v>
      </c>
      <c r="B449" s="3" t="s">
        <v>74</v>
      </c>
      <c r="C449" s="7" t="s">
        <v>429</v>
      </c>
      <c r="D449" s="3" t="s">
        <v>547</v>
      </c>
      <c r="E449" s="14">
        <f>ROUND(IF(D449="60s",0.65*60, IF(D449="100s",0.6*100, IF(D449="500s",0.4*500, IF(D449="1000s",0.35*1000)))),0)</f>
        <v>60</v>
      </c>
      <c r="F449" s="8"/>
    </row>
    <row r="450" spans="1:6" s="9" customFormat="1" ht="18" customHeight="1" x14ac:dyDescent="0.2">
      <c r="A450" s="3" t="s">
        <v>1126</v>
      </c>
      <c r="B450" s="3" t="s">
        <v>74</v>
      </c>
      <c r="C450" s="7" t="s">
        <v>429</v>
      </c>
      <c r="D450" s="3" t="s">
        <v>548</v>
      </c>
      <c r="E450" s="14">
        <f>ROUND(IF(D450="60s",0.65*60, IF(D450="100s",0.6*100, IF(D450="500s",0.4*500, IF(D450="1000s",0.35*1000)))),0)</f>
        <v>200</v>
      </c>
      <c r="F450" s="8"/>
    </row>
    <row r="451" spans="1:6" s="9" customFormat="1" ht="18" customHeight="1" x14ac:dyDescent="0.2">
      <c r="A451" s="3" t="s">
        <v>1127</v>
      </c>
      <c r="B451" s="3" t="s">
        <v>74</v>
      </c>
      <c r="C451" s="7" t="s">
        <v>429</v>
      </c>
      <c r="D451" s="3" t="s">
        <v>549</v>
      </c>
      <c r="E451" s="14">
        <f>ROUND(IF(D451="60s",0.65*60, IF(D451="100s",0.6*100, IF(D451="500s",0.4*500, IF(D451="1000s",0.35*1000)))),0)</f>
        <v>350</v>
      </c>
      <c r="F451" s="8"/>
    </row>
    <row r="452" spans="1:6" s="9" customFormat="1" ht="18" customHeight="1" x14ac:dyDescent="0.2">
      <c r="A452" s="3" t="s">
        <v>1128</v>
      </c>
      <c r="B452" s="3" t="s">
        <v>74</v>
      </c>
      <c r="C452" s="7" t="s">
        <v>430</v>
      </c>
      <c r="D452" s="3" t="s">
        <v>625</v>
      </c>
      <c r="E452" s="14">
        <f>ROUND(IF(D452="60s",0.65*60, IF(D452="100s",0.6*100, IF(D452="500s",0.4*500, IF(D452="1000s",0.35*1000)))),0)</f>
        <v>39</v>
      </c>
      <c r="F452" s="8"/>
    </row>
    <row r="453" spans="1:6" s="9" customFormat="1" ht="18" customHeight="1" x14ac:dyDescent="0.2">
      <c r="A453" s="3" t="s">
        <v>1129</v>
      </c>
      <c r="B453" s="3" t="s">
        <v>74</v>
      </c>
      <c r="C453" s="7" t="s">
        <v>430</v>
      </c>
      <c r="D453" s="3" t="s">
        <v>547</v>
      </c>
      <c r="E453" s="14">
        <f>ROUND(IF(D453="60s",0.65*60, IF(D453="100s",0.6*100, IF(D453="500s",0.4*500, IF(D453="1000s",0.35*1000)))),0)</f>
        <v>60</v>
      </c>
      <c r="F453" s="8"/>
    </row>
    <row r="454" spans="1:6" s="9" customFormat="1" ht="18" customHeight="1" x14ac:dyDescent="0.2">
      <c r="A454" s="3" t="s">
        <v>1130</v>
      </c>
      <c r="B454" s="3" t="s">
        <v>74</v>
      </c>
      <c r="C454" s="7" t="s">
        <v>430</v>
      </c>
      <c r="D454" s="3" t="s">
        <v>548</v>
      </c>
      <c r="E454" s="14">
        <f>ROUND(IF(D454="60s",0.65*60, IF(D454="100s",0.6*100, IF(D454="500s",0.4*500, IF(D454="1000s",0.35*1000)))),0)</f>
        <v>200</v>
      </c>
      <c r="F454" s="8"/>
    </row>
    <row r="455" spans="1:6" s="9" customFormat="1" ht="18" customHeight="1" x14ac:dyDescent="0.2">
      <c r="A455" s="3" t="s">
        <v>1131</v>
      </c>
      <c r="B455" s="3" t="s">
        <v>74</v>
      </c>
      <c r="C455" s="7" t="s">
        <v>430</v>
      </c>
      <c r="D455" s="3" t="s">
        <v>549</v>
      </c>
      <c r="E455" s="14">
        <f>ROUND(IF(D455="60s",0.65*60, IF(D455="100s",0.6*100, IF(D455="500s",0.4*500, IF(D455="1000s",0.35*1000)))),0)</f>
        <v>350</v>
      </c>
      <c r="F455" s="8"/>
    </row>
    <row r="456" spans="1:6" s="9" customFormat="1" ht="18" customHeight="1" x14ac:dyDescent="0.2">
      <c r="A456" s="3" t="s">
        <v>1132</v>
      </c>
      <c r="B456" s="3" t="s">
        <v>74</v>
      </c>
      <c r="C456" s="7" t="s">
        <v>646</v>
      </c>
      <c r="D456" s="3" t="s">
        <v>625</v>
      </c>
      <c r="E456" s="14">
        <f>ROUND(IF(D456="60s",0.65*60, IF(D456="100s",0.6*100, IF(D456="500s",0.4*500, IF(D456="1000s",0.35*1000)))),0)</f>
        <v>39</v>
      </c>
      <c r="F456" s="8"/>
    </row>
    <row r="457" spans="1:6" s="9" customFormat="1" ht="18" customHeight="1" x14ac:dyDescent="0.2">
      <c r="A457" s="3" t="s">
        <v>1133</v>
      </c>
      <c r="B457" s="3" t="s">
        <v>74</v>
      </c>
      <c r="C457" s="7" t="s">
        <v>431</v>
      </c>
      <c r="D457" s="3" t="s">
        <v>625</v>
      </c>
      <c r="E457" s="14">
        <f>ROUND(IF(D457="60s",0.65*60, IF(D457="100s",0.6*100, IF(D457="500s",0.4*500, IF(D457="1000s",0.35*1000)))),0)</f>
        <v>39</v>
      </c>
      <c r="F457" s="8"/>
    </row>
    <row r="458" spans="1:6" s="9" customFormat="1" ht="18" customHeight="1" x14ac:dyDescent="0.2">
      <c r="A458" s="3" t="s">
        <v>1134</v>
      </c>
      <c r="B458" s="3" t="s">
        <v>74</v>
      </c>
      <c r="C458" s="7" t="s">
        <v>431</v>
      </c>
      <c r="D458" s="3" t="s">
        <v>547</v>
      </c>
      <c r="E458" s="14">
        <f>ROUND(IF(D458="60s",0.65*60, IF(D458="100s",0.6*100, IF(D458="500s",0.4*500, IF(D458="1000s",0.35*1000)))),0)</f>
        <v>60</v>
      </c>
      <c r="F458" s="8"/>
    </row>
    <row r="459" spans="1:6" s="9" customFormat="1" ht="18" customHeight="1" x14ac:dyDescent="0.2">
      <c r="A459" s="3" t="s">
        <v>1135</v>
      </c>
      <c r="B459" s="3" t="s">
        <v>74</v>
      </c>
      <c r="C459" s="7" t="s">
        <v>431</v>
      </c>
      <c r="D459" s="3" t="s">
        <v>548</v>
      </c>
      <c r="E459" s="14">
        <f>ROUND(IF(D459="60s",0.65*60, IF(D459="100s",0.6*100, IF(D459="500s",0.4*500, IF(D459="1000s",0.35*1000)))),0)</f>
        <v>200</v>
      </c>
      <c r="F459" s="8"/>
    </row>
    <row r="460" spans="1:6" s="9" customFormat="1" ht="18" customHeight="1" x14ac:dyDescent="0.2">
      <c r="A460" s="3" t="s">
        <v>1136</v>
      </c>
      <c r="B460" s="3" t="s">
        <v>74</v>
      </c>
      <c r="C460" s="7" t="s">
        <v>431</v>
      </c>
      <c r="D460" s="3" t="s">
        <v>549</v>
      </c>
      <c r="E460" s="14">
        <f>ROUND(IF(D460="60s",0.65*60, IF(D460="100s",0.6*100, IF(D460="500s",0.4*500, IF(D460="1000s",0.35*1000)))),0)</f>
        <v>350</v>
      </c>
      <c r="F460" s="8"/>
    </row>
    <row r="461" spans="1:6" s="9" customFormat="1" ht="18" customHeight="1" x14ac:dyDescent="0.2">
      <c r="A461" s="3" t="s">
        <v>1137</v>
      </c>
      <c r="B461" s="3" t="s">
        <v>74</v>
      </c>
      <c r="C461" s="7" t="s">
        <v>432</v>
      </c>
      <c r="D461" s="3" t="s">
        <v>625</v>
      </c>
      <c r="E461" s="14">
        <f>ROUND(IF(D461="60s",0.65*60, IF(D461="100s",0.6*100, IF(D461="500s",0.4*500, IF(D461="1000s",0.35*1000)))),0)</f>
        <v>39</v>
      </c>
      <c r="F461" s="8"/>
    </row>
    <row r="462" spans="1:6" s="9" customFormat="1" ht="18" customHeight="1" x14ac:dyDescent="0.2">
      <c r="A462" s="3" t="s">
        <v>1138</v>
      </c>
      <c r="B462" s="3" t="s">
        <v>74</v>
      </c>
      <c r="C462" s="7" t="s">
        <v>432</v>
      </c>
      <c r="D462" s="3" t="s">
        <v>547</v>
      </c>
      <c r="E462" s="14">
        <f>ROUND(IF(D462="60s",0.65*60, IF(D462="100s",0.6*100, IF(D462="500s",0.4*500, IF(D462="1000s",0.35*1000)))),0)</f>
        <v>60</v>
      </c>
      <c r="F462" s="8"/>
    </row>
    <row r="463" spans="1:6" s="9" customFormat="1" ht="18" customHeight="1" x14ac:dyDescent="0.2">
      <c r="A463" s="3" t="s">
        <v>1139</v>
      </c>
      <c r="B463" s="3" t="s">
        <v>74</v>
      </c>
      <c r="C463" s="7" t="s">
        <v>432</v>
      </c>
      <c r="D463" s="3" t="s">
        <v>548</v>
      </c>
      <c r="E463" s="14">
        <f>ROUND(IF(D463="60s",0.65*60, IF(D463="100s",0.6*100, IF(D463="500s",0.4*500, IF(D463="1000s",0.35*1000)))),0)</f>
        <v>200</v>
      </c>
      <c r="F463" s="8"/>
    </row>
    <row r="464" spans="1:6" s="9" customFormat="1" ht="18" customHeight="1" x14ac:dyDescent="0.2">
      <c r="A464" s="3" t="s">
        <v>1140</v>
      </c>
      <c r="B464" s="3" t="s">
        <v>74</v>
      </c>
      <c r="C464" s="7" t="s">
        <v>432</v>
      </c>
      <c r="D464" s="3" t="s">
        <v>549</v>
      </c>
      <c r="E464" s="14">
        <f>ROUND(IF(D464="60s",0.65*60, IF(D464="100s",0.6*100, IF(D464="500s",0.4*500, IF(D464="1000s",0.35*1000)))),0)</f>
        <v>350</v>
      </c>
      <c r="F464" s="8"/>
    </row>
    <row r="465" spans="1:6" s="9" customFormat="1" ht="18" customHeight="1" x14ac:dyDescent="0.2">
      <c r="A465" s="3" t="s">
        <v>1141</v>
      </c>
      <c r="B465" s="3" t="s">
        <v>74</v>
      </c>
      <c r="C465" s="7" t="s">
        <v>433</v>
      </c>
      <c r="D465" s="3" t="s">
        <v>625</v>
      </c>
      <c r="E465" s="14">
        <f>ROUND(IF(D465="60s",0.65*60, IF(D465="100s",0.6*100, IF(D465="500s",0.4*500, IF(D465="1000s",0.35*1000)))),0)</f>
        <v>39</v>
      </c>
      <c r="F465" s="8"/>
    </row>
    <row r="466" spans="1:6" s="9" customFormat="1" ht="18" customHeight="1" x14ac:dyDescent="0.2">
      <c r="A466" s="3" t="s">
        <v>1142</v>
      </c>
      <c r="B466" s="3" t="s">
        <v>74</v>
      </c>
      <c r="C466" s="7" t="s">
        <v>433</v>
      </c>
      <c r="D466" s="3" t="s">
        <v>547</v>
      </c>
      <c r="E466" s="14">
        <f>ROUND(IF(D466="60s",0.65*60, IF(D466="100s",0.6*100, IF(D466="500s",0.4*500, IF(D466="1000s",0.35*1000)))),0)</f>
        <v>60</v>
      </c>
      <c r="F466" s="8"/>
    </row>
    <row r="467" spans="1:6" s="9" customFormat="1" ht="18" customHeight="1" x14ac:dyDescent="0.2">
      <c r="A467" s="3" t="s">
        <v>1143</v>
      </c>
      <c r="B467" s="3" t="s">
        <v>74</v>
      </c>
      <c r="C467" s="7" t="s">
        <v>433</v>
      </c>
      <c r="D467" s="3" t="s">
        <v>548</v>
      </c>
      <c r="E467" s="14">
        <f>ROUND(IF(D467="60s",0.65*60, IF(D467="100s",0.6*100, IF(D467="500s",0.4*500, IF(D467="1000s",0.35*1000)))),0)</f>
        <v>200</v>
      </c>
      <c r="F467" s="8"/>
    </row>
    <row r="468" spans="1:6" s="9" customFormat="1" ht="18" customHeight="1" x14ac:dyDescent="0.2">
      <c r="A468" s="3" t="s">
        <v>1144</v>
      </c>
      <c r="B468" s="3" t="s">
        <v>74</v>
      </c>
      <c r="C468" s="7" t="s">
        <v>433</v>
      </c>
      <c r="D468" s="3" t="s">
        <v>549</v>
      </c>
      <c r="E468" s="14">
        <f>ROUND(IF(D468="60s",0.65*60, IF(D468="100s",0.6*100, IF(D468="500s",0.4*500, IF(D468="1000s",0.35*1000)))),0)</f>
        <v>350</v>
      </c>
      <c r="F468" s="8"/>
    </row>
    <row r="469" spans="1:6" s="9" customFormat="1" ht="18" customHeight="1" x14ac:dyDescent="0.2">
      <c r="A469" s="3" t="s">
        <v>1145</v>
      </c>
      <c r="B469" s="3" t="s">
        <v>74</v>
      </c>
      <c r="C469" s="7" t="s">
        <v>434</v>
      </c>
      <c r="D469" s="3" t="s">
        <v>625</v>
      </c>
      <c r="E469" s="14">
        <f>ROUND(IF(D469="60s",0.65*60, IF(D469="100s",0.6*100, IF(D469="500s",0.4*500, IF(D469="1000s",0.35*1000)))),0)</f>
        <v>39</v>
      </c>
      <c r="F469" s="8"/>
    </row>
    <row r="470" spans="1:6" s="9" customFormat="1" ht="18" customHeight="1" x14ac:dyDescent="0.2">
      <c r="A470" s="3" t="s">
        <v>1146</v>
      </c>
      <c r="B470" s="3" t="s">
        <v>74</v>
      </c>
      <c r="C470" s="7" t="s">
        <v>434</v>
      </c>
      <c r="D470" s="3" t="s">
        <v>547</v>
      </c>
      <c r="E470" s="14">
        <f>ROUND(IF(D470="60s",0.65*60, IF(D470="100s",0.6*100, IF(D470="500s",0.4*500, IF(D470="1000s",0.35*1000)))),0)</f>
        <v>60</v>
      </c>
      <c r="F470" s="8"/>
    </row>
    <row r="471" spans="1:6" s="9" customFormat="1" ht="18" customHeight="1" x14ac:dyDescent="0.2">
      <c r="A471" s="3" t="s">
        <v>1147</v>
      </c>
      <c r="B471" s="3" t="s">
        <v>74</v>
      </c>
      <c r="C471" s="7" t="s">
        <v>434</v>
      </c>
      <c r="D471" s="3" t="s">
        <v>548</v>
      </c>
      <c r="E471" s="14">
        <f>ROUND(IF(D471="60s",0.65*60, IF(D471="100s",0.6*100, IF(D471="500s",0.4*500, IF(D471="1000s",0.35*1000)))),0)</f>
        <v>200</v>
      </c>
      <c r="F471" s="8"/>
    </row>
    <row r="472" spans="1:6" s="9" customFormat="1" ht="18" customHeight="1" x14ac:dyDescent="0.2">
      <c r="A472" s="3" t="s">
        <v>1148</v>
      </c>
      <c r="B472" s="3" t="s">
        <v>74</v>
      </c>
      <c r="C472" s="7" t="s">
        <v>434</v>
      </c>
      <c r="D472" s="3" t="s">
        <v>549</v>
      </c>
      <c r="E472" s="14">
        <f>ROUND(IF(D472="60s",0.65*60, IF(D472="100s",0.6*100, IF(D472="500s",0.4*500, IF(D472="1000s",0.35*1000)))),0)</f>
        <v>350</v>
      </c>
      <c r="F472" s="8"/>
    </row>
    <row r="473" spans="1:6" s="9" customFormat="1" ht="18" customHeight="1" x14ac:dyDescent="0.2">
      <c r="A473" s="3" t="s">
        <v>1149</v>
      </c>
      <c r="B473" s="3" t="s">
        <v>74</v>
      </c>
      <c r="C473" s="7" t="s">
        <v>435</v>
      </c>
      <c r="D473" s="3" t="s">
        <v>625</v>
      </c>
      <c r="E473" s="14">
        <f>ROUND(IF(D473="60s",0.65*60, IF(D473="100s",0.6*100, IF(D473="500s",0.4*500, IF(D473="1000s",0.35*1000)))),0)</f>
        <v>39</v>
      </c>
      <c r="F473" s="8"/>
    </row>
    <row r="474" spans="1:6" s="9" customFormat="1" ht="18" customHeight="1" x14ac:dyDescent="0.2">
      <c r="A474" s="3" t="s">
        <v>1150</v>
      </c>
      <c r="B474" s="3" t="s">
        <v>74</v>
      </c>
      <c r="C474" s="7" t="s">
        <v>435</v>
      </c>
      <c r="D474" s="3" t="s">
        <v>547</v>
      </c>
      <c r="E474" s="14">
        <f>ROUND(IF(D474="60s",0.65*60, IF(D474="100s",0.6*100, IF(D474="500s",0.4*500, IF(D474="1000s",0.35*1000)))),0)</f>
        <v>60</v>
      </c>
      <c r="F474" s="8"/>
    </row>
    <row r="475" spans="1:6" s="9" customFormat="1" ht="18" customHeight="1" x14ac:dyDescent="0.2">
      <c r="A475" s="3" t="s">
        <v>1151</v>
      </c>
      <c r="B475" s="3" t="s">
        <v>74</v>
      </c>
      <c r="C475" s="7" t="s">
        <v>435</v>
      </c>
      <c r="D475" s="3" t="s">
        <v>548</v>
      </c>
      <c r="E475" s="14">
        <f>ROUND(IF(D475="60s",0.65*60, IF(D475="100s",0.6*100, IF(D475="500s",0.4*500, IF(D475="1000s",0.35*1000)))),0)</f>
        <v>200</v>
      </c>
      <c r="F475" s="8"/>
    </row>
    <row r="476" spans="1:6" s="9" customFormat="1" ht="18" customHeight="1" x14ac:dyDescent="0.2">
      <c r="A476" s="3" t="s">
        <v>1152</v>
      </c>
      <c r="B476" s="3" t="s">
        <v>74</v>
      </c>
      <c r="C476" s="7" t="s">
        <v>435</v>
      </c>
      <c r="D476" s="3" t="s">
        <v>549</v>
      </c>
      <c r="E476" s="14">
        <f>ROUND(IF(D476="60s",0.65*60, IF(D476="100s",0.6*100, IF(D476="500s",0.4*500, IF(D476="1000s",0.35*1000)))),0)</f>
        <v>350</v>
      </c>
      <c r="F476" s="8"/>
    </row>
    <row r="477" spans="1:6" s="9" customFormat="1" ht="18" customHeight="1" x14ac:dyDescent="0.2">
      <c r="A477" s="3" t="s">
        <v>1153</v>
      </c>
      <c r="B477" s="3" t="s">
        <v>74</v>
      </c>
      <c r="C477" s="7" t="s">
        <v>436</v>
      </c>
      <c r="D477" s="3" t="s">
        <v>625</v>
      </c>
      <c r="E477" s="14">
        <f>ROUND(IF(D477="60s",0.65*60, IF(D477="100s",0.6*100, IF(D477="500s",0.4*500, IF(D477="1000s",0.35*1000)))),0)</f>
        <v>39</v>
      </c>
      <c r="F477" s="8"/>
    </row>
    <row r="478" spans="1:6" s="9" customFormat="1" ht="18" customHeight="1" x14ac:dyDescent="0.2">
      <c r="A478" s="3" t="s">
        <v>1154</v>
      </c>
      <c r="B478" s="3" t="s">
        <v>74</v>
      </c>
      <c r="C478" s="7" t="s">
        <v>436</v>
      </c>
      <c r="D478" s="3" t="s">
        <v>547</v>
      </c>
      <c r="E478" s="14">
        <f>ROUND(IF(D478="60s",0.65*60, IF(D478="100s",0.6*100, IF(D478="500s",0.4*500, IF(D478="1000s",0.35*1000)))),0)</f>
        <v>60</v>
      </c>
      <c r="F478" s="8"/>
    </row>
    <row r="479" spans="1:6" s="9" customFormat="1" ht="18" customHeight="1" x14ac:dyDescent="0.2">
      <c r="A479" s="3" t="s">
        <v>1155</v>
      </c>
      <c r="B479" s="3" t="s">
        <v>74</v>
      </c>
      <c r="C479" s="7" t="s">
        <v>436</v>
      </c>
      <c r="D479" s="3" t="s">
        <v>548</v>
      </c>
      <c r="E479" s="14">
        <f>ROUND(IF(D479="60s",0.65*60, IF(D479="100s",0.6*100, IF(D479="500s",0.4*500, IF(D479="1000s",0.35*1000)))),0)</f>
        <v>200</v>
      </c>
      <c r="F479" s="8"/>
    </row>
    <row r="480" spans="1:6" s="9" customFormat="1" ht="18" customHeight="1" x14ac:dyDescent="0.2">
      <c r="A480" s="3" t="s">
        <v>1156</v>
      </c>
      <c r="B480" s="3" t="s">
        <v>74</v>
      </c>
      <c r="C480" s="7" t="s">
        <v>436</v>
      </c>
      <c r="D480" s="3" t="s">
        <v>549</v>
      </c>
      <c r="E480" s="14">
        <f>ROUND(IF(D480="60s",0.65*60, IF(D480="100s",0.6*100, IF(D480="500s",0.4*500, IF(D480="1000s",0.35*1000)))),0)</f>
        <v>350</v>
      </c>
      <c r="F480" s="8"/>
    </row>
    <row r="481" spans="1:6" s="9" customFormat="1" ht="18" customHeight="1" x14ac:dyDescent="0.2">
      <c r="A481" s="3" t="s">
        <v>1157</v>
      </c>
      <c r="B481" s="3" t="s">
        <v>74</v>
      </c>
      <c r="C481" s="7" t="s">
        <v>529</v>
      </c>
      <c r="D481" s="3" t="s">
        <v>625</v>
      </c>
      <c r="E481" s="14">
        <f>ROUND(IF(D481="60s",0.65*60, IF(D481="100s",0.6*100, IF(D481="500s",0.4*500, IF(D481="1000s",0.35*1000)))),0)</f>
        <v>39</v>
      </c>
      <c r="F481" s="8"/>
    </row>
    <row r="482" spans="1:6" s="9" customFormat="1" ht="18" customHeight="1" x14ac:dyDescent="0.2">
      <c r="A482" s="3" t="s">
        <v>1158</v>
      </c>
      <c r="B482" s="3" t="s">
        <v>74</v>
      </c>
      <c r="C482" s="7" t="s">
        <v>529</v>
      </c>
      <c r="D482" s="3" t="s">
        <v>547</v>
      </c>
      <c r="E482" s="14">
        <f>ROUND(IF(D482="60s",0.65*60, IF(D482="100s",0.6*100, IF(D482="500s",0.4*500, IF(D482="1000s",0.35*1000)))),0)</f>
        <v>60</v>
      </c>
      <c r="F482" s="8"/>
    </row>
    <row r="483" spans="1:6" s="9" customFormat="1" ht="18" customHeight="1" x14ac:dyDescent="0.2">
      <c r="A483" s="3" t="s">
        <v>1159</v>
      </c>
      <c r="B483" s="3" t="s">
        <v>74</v>
      </c>
      <c r="C483" s="7" t="s">
        <v>529</v>
      </c>
      <c r="D483" s="3" t="s">
        <v>548</v>
      </c>
      <c r="E483" s="14">
        <f>ROUND(IF(D483="60s",0.65*60, IF(D483="100s",0.6*100, IF(D483="500s",0.4*500, IF(D483="1000s",0.35*1000)))),0)</f>
        <v>200</v>
      </c>
      <c r="F483" s="8"/>
    </row>
    <row r="484" spans="1:6" s="9" customFormat="1" ht="18" customHeight="1" x14ac:dyDescent="0.2">
      <c r="A484" s="3" t="s">
        <v>1160</v>
      </c>
      <c r="B484" s="3" t="s">
        <v>74</v>
      </c>
      <c r="C484" s="7" t="s">
        <v>529</v>
      </c>
      <c r="D484" s="3" t="s">
        <v>549</v>
      </c>
      <c r="E484" s="14">
        <f>ROUND(IF(D484="60s",0.65*60, IF(D484="100s",0.6*100, IF(D484="500s",0.4*500, IF(D484="1000s",0.35*1000)))),0)</f>
        <v>350</v>
      </c>
      <c r="F484" s="8"/>
    </row>
    <row r="485" spans="1:6" s="9" customFormat="1" ht="18" customHeight="1" x14ac:dyDescent="0.2">
      <c r="A485" s="3" t="s">
        <v>1161</v>
      </c>
      <c r="B485" s="3" t="s">
        <v>74</v>
      </c>
      <c r="C485" s="7" t="s">
        <v>85</v>
      </c>
      <c r="D485" s="3" t="s">
        <v>625</v>
      </c>
      <c r="E485" s="14">
        <f>ROUND(IF(D485="60s",0.65*60, IF(D485="100s",0.6*100, IF(D485="500s",0.4*500, IF(D485="1000s",0.35*1000)))),0)</f>
        <v>39</v>
      </c>
      <c r="F485" s="8"/>
    </row>
    <row r="486" spans="1:6" s="9" customFormat="1" ht="18" customHeight="1" x14ac:dyDescent="0.2">
      <c r="A486" s="3" t="s">
        <v>1162</v>
      </c>
      <c r="B486" s="3" t="s">
        <v>74</v>
      </c>
      <c r="C486" s="7" t="s">
        <v>85</v>
      </c>
      <c r="D486" s="3" t="s">
        <v>547</v>
      </c>
      <c r="E486" s="14">
        <f>ROUND(IF(D486="60s",0.65*60, IF(D486="100s",0.6*100, IF(D486="500s",0.4*500, IF(D486="1000s",0.35*1000)))),0)</f>
        <v>60</v>
      </c>
      <c r="F486" s="8"/>
    </row>
    <row r="487" spans="1:6" s="9" customFormat="1" ht="18" customHeight="1" x14ac:dyDescent="0.2">
      <c r="A487" s="3" t="s">
        <v>1163</v>
      </c>
      <c r="B487" s="3" t="s">
        <v>74</v>
      </c>
      <c r="C487" s="7" t="s">
        <v>85</v>
      </c>
      <c r="D487" s="3" t="s">
        <v>548</v>
      </c>
      <c r="E487" s="14">
        <f>ROUND(IF(D487="60s",0.65*60, IF(D487="100s",0.6*100, IF(D487="500s",0.4*500, IF(D487="1000s",0.35*1000)))),0)</f>
        <v>200</v>
      </c>
      <c r="F487" s="8"/>
    </row>
    <row r="488" spans="1:6" s="9" customFormat="1" ht="18" customHeight="1" x14ac:dyDescent="0.2">
      <c r="A488" s="3" t="s">
        <v>1164</v>
      </c>
      <c r="B488" s="3" t="s">
        <v>74</v>
      </c>
      <c r="C488" s="7" t="s">
        <v>85</v>
      </c>
      <c r="D488" s="3" t="s">
        <v>549</v>
      </c>
      <c r="E488" s="14">
        <f>ROUND(IF(D488="60s",0.65*60, IF(D488="100s",0.6*100, IF(D488="500s",0.4*500, IF(D488="1000s",0.35*1000)))),0)</f>
        <v>350</v>
      </c>
      <c r="F488" s="8"/>
    </row>
    <row r="489" spans="1:6" s="9" customFormat="1" ht="18" customHeight="1" x14ac:dyDescent="0.2">
      <c r="A489" s="3" t="s">
        <v>1165</v>
      </c>
      <c r="B489" s="3" t="s">
        <v>74</v>
      </c>
      <c r="C489" s="7" t="s">
        <v>86</v>
      </c>
      <c r="D489" s="3" t="s">
        <v>625</v>
      </c>
      <c r="E489" s="14">
        <f>ROUND(IF(D489="60s",0.65*60, IF(D489="100s",0.6*100, IF(D489="500s",0.4*500, IF(D489="1000s",0.35*1000)))),0)</f>
        <v>39</v>
      </c>
      <c r="F489" s="8"/>
    </row>
    <row r="490" spans="1:6" s="9" customFormat="1" ht="18" customHeight="1" x14ac:dyDescent="0.2">
      <c r="A490" s="3" t="s">
        <v>1166</v>
      </c>
      <c r="B490" s="3" t="s">
        <v>74</v>
      </c>
      <c r="C490" s="7" t="s">
        <v>86</v>
      </c>
      <c r="D490" s="3" t="s">
        <v>547</v>
      </c>
      <c r="E490" s="14">
        <f>ROUND(IF(D490="60s",0.65*60, IF(D490="100s",0.6*100, IF(D490="500s",0.4*500, IF(D490="1000s",0.35*1000)))),0)</f>
        <v>60</v>
      </c>
      <c r="F490" s="8"/>
    </row>
    <row r="491" spans="1:6" s="9" customFormat="1" ht="18" customHeight="1" x14ac:dyDescent="0.2">
      <c r="A491" s="3" t="s">
        <v>1167</v>
      </c>
      <c r="B491" s="3" t="s">
        <v>74</v>
      </c>
      <c r="C491" s="7" t="s">
        <v>86</v>
      </c>
      <c r="D491" s="3" t="s">
        <v>548</v>
      </c>
      <c r="E491" s="14">
        <f>ROUND(IF(D491="60s",0.65*60, IF(D491="100s",0.6*100, IF(D491="500s",0.4*500, IF(D491="1000s",0.35*1000)))),0)</f>
        <v>200</v>
      </c>
      <c r="F491" s="8"/>
    </row>
    <row r="492" spans="1:6" s="9" customFormat="1" ht="18" customHeight="1" x14ac:dyDescent="0.2">
      <c r="A492" s="3" t="s">
        <v>1168</v>
      </c>
      <c r="B492" s="3" t="s">
        <v>74</v>
      </c>
      <c r="C492" s="7" t="s">
        <v>86</v>
      </c>
      <c r="D492" s="3" t="s">
        <v>549</v>
      </c>
      <c r="E492" s="14">
        <f>ROUND(IF(D492="60s",0.65*60, IF(D492="100s",0.6*100, IF(D492="500s",0.4*500, IF(D492="1000s",0.35*1000)))),0)</f>
        <v>350</v>
      </c>
      <c r="F492" s="8"/>
    </row>
    <row r="493" spans="1:6" s="9" customFormat="1" ht="18" customHeight="1" x14ac:dyDescent="0.2">
      <c r="A493" s="3" t="s">
        <v>1169</v>
      </c>
      <c r="B493" s="3" t="s">
        <v>74</v>
      </c>
      <c r="C493" s="7" t="s">
        <v>87</v>
      </c>
      <c r="D493" s="3" t="s">
        <v>625</v>
      </c>
      <c r="E493" s="14">
        <f>ROUND(IF(D493="60s",0.65*60, IF(D493="100s",0.6*100, IF(D493="500s",0.4*500, IF(D493="1000s",0.35*1000)))),0)</f>
        <v>39</v>
      </c>
      <c r="F493" s="8"/>
    </row>
    <row r="494" spans="1:6" s="9" customFormat="1" ht="18" customHeight="1" x14ac:dyDescent="0.2">
      <c r="A494" s="3" t="s">
        <v>1170</v>
      </c>
      <c r="B494" s="3" t="s">
        <v>74</v>
      </c>
      <c r="C494" s="7" t="s">
        <v>87</v>
      </c>
      <c r="D494" s="3" t="s">
        <v>547</v>
      </c>
      <c r="E494" s="14">
        <f>ROUND(IF(D494="60s",0.65*60, IF(D494="100s",0.6*100, IF(D494="500s",0.4*500, IF(D494="1000s",0.35*1000)))),0)</f>
        <v>60</v>
      </c>
      <c r="F494" s="8"/>
    </row>
    <row r="495" spans="1:6" s="9" customFormat="1" ht="18" customHeight="1" x14ac:dyDescent="0.2">
      <c r="A495" s="3" t="s">
        <v>1171</v>
      </c>
      <c r="B495" s="3" t="s">
        <v>74</v>
      </c>
      <c r="C495" s="7" t="s">
        <v>87</v>
      </c>
      <c r="D495" s="3" t="s">
        <v>548</v>
      </c>
      <c r="E495" s="14">
        <f>ROUND(IF(D495="60s",0.65*60, IF(D495="100s",0.6*100, IF(D495="500s",0.4*500, IF(D495="1000s",0.35*1000)))),0)</f>
        <v>200</v>
      </c>
      <c r="F495" s="8"/>
    </row>
    <row r="496" spans="1:6" s="9" customFormat="1" ht="18" customHeight="1" x14ac:dyDescent="0.2">
      <c r="A496" s="3" t="s">
        <v>1172</v>
      </c>
      <c r="B496" s="3" t="s">
        <v>74</v>
      </c>
      <c r="C496" s="7" t="s">
        <v>87</v>
      </c>
      <c r="D496" s="3" t="s">
        <v>549</v>
      </c>
      <c r="E496" s="14">
        <f>ROUND(IF(D496="60s",0.65*60, IF(D496="100s",0.6*100, IF(D496="500s",0.4*500, IF(D496="1000s",0.35*1000)))),0)</f>
        <v>350</v>
      </c>
      <c r="F496" s="8"/>
    </row>
    <row r="497" spans="1:6" s="9" customFormat="1" ht="18" customHeight="1" x14ac:dyDescent="0.2">
      <c r="A497" s="3" t="s">
        <v>1173</v>
      </c>
      <c r="B497" s="3" t="s">
        <v>74</v>
      </c>
      <c r="C497" s="7" t="s">
        <v>437</v>
      </c>
      <c r="D497" s="3" t="s">
        <v>625</v>
      </c>
      <c r="E497" s="14">
        <f>ROUND(IF(D497="60s",0.65*60, IF(D497="100s",0.6*100, IF(D497="500s",0.4*500, IF(D497="1000s",0.35*1000)))),0)</f>
        <v>39</v>
      </c>
      <c r="F497" s="8"/>
    </row>
    <row r="498" spans="1:6" s="9" customFormat="1" ht="18" customHeight="1" x14ac:dyDescent="0.2">
      <c r="A498" s="3" t="s">
        <v>1174</v>
      </c>
      <c r="B498" s="3" t="s">
        <v>74</v>
      </c>
      <c r="C498" s="7" t="s">
        <v>437</v>
      </c>
      <c r="D498" s="3" t="s">
        <v>547</v>
      </c>
      <c r="E498" s="14">
        <f>ROUND(IF(D498="60s",0.65*60, IF(D498="100s",0.6*100, IF(D498="500s",0.4*500, IF(D498="1000s",0.35*1000)))),0)</f>
        <v>60</v>
      </c>
      <c r="F498" s="8"/>
    </row>
    <row r="499" spans="1:6" s="9" customFormat="1" ht="18" customHeight="1" x14ac:dyDescent="0.2">
      <c r="A499" s="3" t="s">
        <v>1175</v>
      </c>
      <c r="B499" s="3" t="s">
        <v>74</v>
      </c>
      <c r="C499" s="7" t="s">
        <v>437</v>
      </c>
      <c r="D499" s="3" t="s">
        <v>548</v>
      </c>
      <c r="E499" s="14">
        <f>ROUND(IF(D499="60s",0.65*60, IF(D499="100s",0.6*100, IF(D499="500s",0.4*500, IF(D499="1000s",0.35*1000)))),0)</f>
        <v>200</v>
      </c>
      <c r="F499" s="8"/>
    </row>
    <row r="500" spans="1:6" s="9" customFormat="1" ht="18" customHeight="1" x14ac:dyDescent="0.2">
      <c r="A500" s="3" t="s">
        <v>1176</v>
      </c>
      <c r="B500" s="3" t="s">
        <v>74</v>
      </c>
      <c r="C500" s="7" t="s">
        <v>437</v>
      </c>
      <c r="D500" s="3" t="s">
        <v>549</v>
      </c>
      <c r="E500" s="14">
        <f>ROUND(IF(D500="60s",0.65*60, IF(D500="100s",0.6*100, IF(D500="500s",0.4*500, IF(D500="1000s",0.35*1000)))),0)</f>
        <v>350</v>
      </c>
      <c r="F500" s="8"/>
    </row>
    <row r="501" spans="1:6" s="9" customFormat="1" ht="18" customHeight="1" x14ac:dyDescent="0.2">
      <c r="A501" s="3" t="s">
        <v>1177</v>
      </c>
      <c r="B501" s="3" t="s">
        <v>74</v>
      </c>
      <c r="C501" s="7" t="s">
        <v>88</v>
      </c>
      <c r="D501" s="3" t="s">
        <v>625</v>
      </c>
      <c r="E501" s="14">
        <f>ROUND(IF(D501="60s",0.65*60, IF(D501="100s",0.6*100, IF(D501="500s",0.4*500, IF(D501="1000s",0.35*1000)))),0)</f>
        <v>39</v>
      </c>
      <c r="F501" s="8"/>
    </row>
    <row r="502" spans="1:6" s="9" customFormat="1" ht="18" customHeight="1" x14ac:dyDescent="0.2">
      <c r="A502" s="3" t="s">
        <v>1178</v>
      </c>
      <c r="B502" s="3" t="s">
        <v>74</v>
      </c>
      <c r="C502" s="7" t="s">
        <v>88</v>
      </c>
      <c r="D502" s="3" t="s">
        <v>547</v>
      </c>
      <c r="E502" s="14">
        <f>ROUND(IF(D502="60s",0.65*60, IF(D502="100s",0.6*100, IF(D502="500s",0.4*500, IF(D502="1000s",0.35*1000)))),0)</f>
        <v>60</v>
      </c>
      <c r="F502" s="8"/>
    </row>
    <row r="503" spans="1:6" s="9" customFormat="1" ht="18" customHeight="1" x14ac:dyDescent="0.2">
      <c r="A503" s="3" t="s">
        <v>1179</v>
      </c>
      <c r="B503" s="3" t="s">
        <v>74</v>
      </c>
      <c r="C503" s="7" t="s">
        <v>88</v>
      </c>
      <c r="D503" s="3" t="s">
        <v>548</v>
      </c>
      <c r="E503" s="14">
        <f>ROUND(IF(D503="60s",0.65*60, IF(D503="100s",0.6*100, IF(D503="500s",0.4*500, IF(D503="1000s",0.35*1000)))),0)</f>
        <v>200</v>
      </c>
      <c r="F503" s="8"/>
    </row>
    <row r="504" spans="1:6" s="9" customFormat="1" ht="18" customHeight="1" x14ac:dyDescent="0.2">
      <c r="A504" s="3" t="s">
        <v>1180</v>
      </c>
      <c r="B504" s="3" t="s">
        <v>74</v>
      </c>
      <c r="C504" s="7" t="s">
        <v>88</v>
      </c>
      <c r="D504" s="3" t="s">
        <v>549</v>
      </c>
      <c r="E504" s="14">
        <f>ROUND(IF(D504="60s",0.65*60, IF(D504="100s",0.6*100, IF(D504="500s",0.4*500, IF(D504="1000s",0.35*1000)))),0)</f>
        <v>350</v>
      </c>
      <c r="F504" s="8"/>
    </row>
    <row r="505" spans="1:6" s="9" customFormat="1" ht="18" customHeight="1" x14ac:dyDescent="0.2">
      <c r="A505" s="3" t="s">
        <v>1181</v>
      </c>
      <c r="B505" s="3" t="s">
        <v>74</v>
      </c>
      <c r="C505" s="7" t="s">
        <v>438</v>
      </c>
      <c r="D505" s="3" t="s">
        <v>625</v>
      </c>
      <c r="E505" s="14">
        <f>ROUND(IF(D505="60s",0.65*60, IF(D505="100s",0.6*100, IF(D505="500s",0.4*500, IF(D505="1000s",0.35*1000)))),0)</f>
        <v>39</v>
      </c>
      <c r="F505" s="8"/>
    </row>
    <row r="506" spans="1:6" s="9" customFormat="1" ht="18" customHeight="1" x14ac:dyDescent="0.2">
      <c r="A506" s="3" t="s">
        <v>1182</v>
      </c>
      <c r="B506" s="3" t="s">
        <v>74</v>
      </c>
      <c r="C506" s="7" t="s">
        <v>438</v>
      </c>
      <c r="D506" s="3" t="s">
        <v>547</v>
      </c>
      <c r="E506" s="14">
        <f>ROUND(IF(D506="60s",0.65*60, IF(D506="100s",0.6*100, IF(D506="500s",0.4*500, IF(D506="1000s",0.35*1000)))),0)</f>
        <v>60</v>
      </c>
      <c r="F506" s="8"/>
    </row>
    <row r="507" spans="1:6" s="9" customFormat="1" ht="18" customHeight="1" x14ac:dyDescent="0.2">
      <c r="A507" s="3" t="s">
        <v>1183</v>
      </c>
      <c r="B507" s="3" t="s">
        <v>74</v>
      </c>
      <c r="C507" s="7" t="s">
        <v>438</v>
      </c>
      <c r="D507" s="3" t="s">
        <v>548</v>
      </c>
      <c r="E507" s="14">
        <f>ROUND(IF(D507="60s",0.65*60, IF(D507="100s",0.6*100, IF(D507="500s",0.4*500, IF(D507="1000s",0.35*1000)))),0)</f>
        <v>200</v>
      </c>
      <c r="F507" s="8"/>
    </row>
    <row r="508" spans="1:6" s="9" customFormat="1" ht="18" customHeight="1" x14ac:dyDescent="0.2">
      <c r="A508" s="3" t="s">
        <v>1184</v>
      </c>
      <c r="B508" s="3" t="s">
        <v>74</v>
      </c>
      <c r="C508" s="7" t="s">
        <v>438</v>
      </c>
      <c r="D508" s="3" t="s">
        <v>549</v>
      </c>
      <c r="E508" s="14">
        <f>ROUND(IF(D508="60s",0.65*60, IF(D508="100s",0.6*100, IF(D508="500s",0.4*500, IF(D508="1000s",0.35*1000)))),0)</f>
        <v>350</v>
      </c>
      <c r="F508" s="8"/>
    </row>
    <row r="509" spans="1:6" s="9" customFormat="1" ht="18" customHeight="1" x14ac:dyDescent="0.2">
      <c r="A509" s="3" t="s">
        <v>1185</v>
      </c>
      <c r="B509" s="3" t="s">
        <v>74</v>
      </c>
      <c r="C509" s="7" t="s">
        <v>89</v>
      </c>
      <c r="D509" s="3" t="s">
        <v>625</v>
      </c>
      <c r="E509" s="14">
        <f>ROUND(IF(D509="60s",0.65*60, IF(D509="100s",0.6*100, IF(D509="500s",0.4*500, IF(D509="1000s",0.35*1000)))),0)</f>
        <v>39</v>
      </c>
      <c r="F509" s="8"/>
    </row>
    <row r="510" spans="1:6" s="9" customFormat="1" ht="18" customHeight="1" x14ac:dyDescent="0.2">
      <c r="A510" s="3" t="s">
        <v>1186</v>
      </c>
      <c r="B510" s="3" t="s">
        <v>74</v>
      </c>
      <c r="C510" s="7" t="s">
        <v>89</v>
      </c>
      <c r="D510" s="3" t="s">
        <v>547</v>
      </c>
      <c r="E510" s="14">
        <f>ROUND(IF(D510="60s",0.65*60, IF(D510="100s",0.6*100, IF(D510="500s",0.4*500, IF(D510="1000s",0.35*1000)))),0)</f>
        <v>60</v>
      </c>
      <c r="F510" s="8"/>
    </row>
    <row r="511" spans="1:6" s="9" customFormat="1" ht="18" customHeight="1" x14ac:dyDescent="0.2">
      <c r="A511" s="3" t="s">
        <v>1187</v>
      </c>
      <c r="B511" s="3" t="s">
        <v>74</v>
      </c>
      <c r="C511" s="7" t="s">
        <v>89</v>
      </c>
      <c r="D511" s="3" t="s">
        <v>548</v>
      </c>
      <c r="E511" s="14">
        <f>ROUND(IF(D511="60s",0.65*60, IF(D511="100s",0.6*100, IF(D511="500s",0.4*500, IF(D511="1000s",0.35*1000)))),0)</f>
        <v>200</v>
      </c>
      <c r="F511" s="8"/>
    </row>
    <row r="512" spans="1:6" s="9" customFormat="1" ht="18" customHeight="1" x14ac:dyDescent="0.2">
      <c r="A512" s="3" t="s">
        <v>1188</v>
      </c>
      <c r="B512" s="3" t="s">
        <v>74</v>
      </c>
      <c r="C512" s="7" t="s">
        <v>89</v>
      </c>
      <c r="D512" s="3" t="s">
        <v>549</v>
      </c>
      <c r="E512" s="14">
        <f>ROUND(IF(D512="60s",0.65*60, IF(D512="100s",0.6*100, IF(D512="500s",0.4*500, IF(D512="1000s",0.35*1000)))),0)</f>
        <v>350</v>
      </c>
      <c r="F512" s="8"/>
    </row>
    <row r="513" spans="1:6" s="9" customFormat="1" ht="18" customHeight="1" x14ac:dyDescent="0.2">
      <c r="A513" s="3" t="s">
        <v>1189</v>
      </c>
      <c r="B513" s="3" t="s">
        <v>74</v>
      </c>
      <c r="C513" s="7" t="s">
        <v>439</v>
      </c>
      <c r="D513" s="3" t="s">
        <v>625</v>
      </c>
      <c r="E513" s="14">
        <f>ROUND(IF(D513="60s",0.65*60, IF(D513="100s",0.6*100, IF(D513="500s",0.4*500, IF(D513="1000s",0.35*1000)))),0)</f>
        <v>39</v>
      </c>
      <c r="F513" s="8"/>
    </row>
    <row r="514" spans="1:6" s="9" customFormat="1" ht="18" customHeight="1" x14ac:dyDescent="0.2">
      <c r="A514" s="3" t="s">
        <v>1190</v>
      </c>
      <c r="B514" s="3" t="s">
        <v>74</v>
      </c>
      <c r="C514" s="7" t="s">
        <v>439</v>
      </c>
      <c r="D514" s="3" t="s">
        <v>547</v>
      </c>
      <c r="E514" s="14">
        <f>ROUND(IF(D514="60s",0.65*60, IF(D514="100s",0.6*100, IF(D514="500s",0.4*500, IF(D514="1000s",0.35*1000)))),0)</f>
        <v>60</v>
      </c>
      <c r="F514" s="8"/>
    </row>
    <row r="515" spans="1:6" s="9" customFormat="1" ht="18" customHeight="1" x14ac:dyDescent="0.2">
      <c r="A515" s="3" t="s">
        <v>1191</v>
      </c>
      <c r="B515" s="3" t="s">
        <v>74</v>
      </c>
      <c r="C515" s="7" t="s">
        <v>439</v>
      </c>
      <c r="D515" s="3" t="s">
        <v>548</v>
      </c>
      <c r="E515" s="14">
        <f>ROUND(IF(D515="60s",0.65*60, IF(D515="100s",0.6*100, IF(D515="500s",0.4*500, IF(D515="1000s",0.35*1000)))),0)</f>
        <v>200</v>
      </c>
      <c r="F515" s="8"/>
    </row>
    <row r="516" spans="1:6" s="9" customFormat="1" ht="18" customHeight="1" x14ac:dyDescent="0.2">
      <c r="A516" s="3" t="s">
        <v>1192</v>
      </c>
      <c r="B516" s="3" t="s">
        <v>74</v>
      </c>
      <c r="C516" s="7" t="s">
        <v>439</v>
      </c>
      <c r="D516" s="3" t="s">
        <v>549</v>
      </c>
      <c r="E516" s="14">
        <f>ROUND(IF(D516="60s",0.65*60, IF(D516="100s",0.6*100, IF(D516="500s",0.4*500, IF(D516="1000s",0.35*1000)))),0)</f>
        <v>350</v>
      </c>
      <c r="F516" s="8"/>
    </row>
    <row r="517" spans="1:6" s="9" customFormat="1" ht="18" customHeight="1" x14ac:dyDescent="0.2">
      <c r="A517" s="3" t="s">
        <v>1193</v>
      </c>
      <c r="B517" s="3" t="s">
        <v>74</v>
      </c>
      <c r="C517" s="7" t="s">
        <v>90</v>
      </c>
      <c r="D517" s="3" t="s">
        <v>625</v>
      </c>
      <c r="E517" s="14">
        <f>ROUND(IF(D517="60s",0.65*60, IF(D517="100s",0.6*100, IF(D517="500s",0.4*500, IF(D517="1000s",0.35*1000)))),0)</f>
        <v>39</v>
      </c>
      <c r="F517" s="8"/>
    </row>
    <row r="518" spans="1:6" s="9" customFormat="1" ht="18" customHeight="1" x14ac:dyDescent="0.2">
      <c r="A518" s="3" t="s">
        <v>1194</v>
      </c>
      <c r="B518" s="3" t="s">
        <v>74</v>
      </c>
      <c r="C518" s="7" t="s">
        <v>90</v>
      </c>
      <c r="D518" s="3" t="s">
        <v>547</v>
      </c>
      <c r="E518" s="14">
        <f>ROUND(IF(D518="60s",0.65*60, IF(D518="100s",0.6*100, IF(D518="500s",0.4*500, IF(D518="1000s",0.35*1000)))),0)</f>
        <v>60</v>
      </c>
      <c r="F518" s="8"/>
    </row>
    <row r="519" spans="1:6" s="9" customFormat="1" ht="18" customHeight="1" x14ac:dyDescent="0.2">
      <c r="A519" s="3" t="s">
        <v>1195</v>
      </c>
      <c r="B519" s="3" t="s">
        <v>74</v>
      </c>
      <c r="C519" s="7" t="s">
        <v>90</v>
      </c>
      <c r="D519" s="3" t="s">
        <v>548</v>
      </c>
      <c r="E519" s="14">
        <f>ROUND(IF(D519="60s",0.65*60, IF(D519="100s",0.6*100, IF(D519="500s",0.4*500, IF(D519="1000s",0.35*1000)))),0)</f>
        <v>200</v>
      </c>
      <c r="F519" s="8"/>
    </row>
    <row r="520" spans="1:6" s="9" customFormat="1" ht="18" customHeight="1" x14ac:dyDescent="0.2">
      <c r="A520" s="3" t="s">
        <v>1196</v>
      </c>
      <c r="B520" s="3" t="s">
        <v>74</v>
      </c>
      <c r="C520" s="7" t="s">
        <v>90</v>
      </c>
      <c r="D520" s="3" t="s">
        <v>549</v>
      </c>
      <c r="E520" s="14">
        <f>ROUND(IF(D520="60s",0.65*60, IF(D520="100s",0.6*100, IF(D520="500s",0.4*500, IF(D520="1000s",0.35*1000)))),0)</f>
        <v>350</v>
      </c>
      <c r="F520" s="8"/>
    </row>
    <row r="521" spans="1:6" s="9" customFormat="1" ht="18" customHeight="1" x14ac:dyDescent="0.2">
      <c r="A521" s="3" t="s">
        <v>1197</v>
      </c>
      <c r="B521" s="3" t="s">
        <v>74</v>
      </c>
      <c r="C521" s="7" t="s">
        <v>550</v>
      </c>
      <c r="D521" s="3" t="s">
        <v>625</v>
      </c>
      <c r="E521" s="14">
        <f>ROUND(IF(D521="60s",0.65*60, IF(D521="100s",0.6*100, IF(D521="500s",0.4*500, IF(D521="1000s",0.35*1000)))),0)</f>
        <v>39</v>
      </c>
      <c r="F521" s="8"/>
    </row>
    <row r="522" spans="1:6" s="9" customFormat="1" ht="18" customHeight="1" x14ac:dyDescent="0.2">
      <c r="A522" s="3" t="s">
        <v>1198</v>
      </c>
      <c r="B522" s="3" t="s">
        <v>74</v>
      </c>
      <c r="C522" s="7" t="s">
        <v>550</v>
      </c>
      <c r="D522" s="3" t="s">
        <v>547</v>
      </c>
      <c r="E522" s="14">
        <f>ROUND(IF(D522="60s",0.65*60, IF(D522="100s",0.6*100, IF(D522="500s",0.4*500, IF(D522="1000s",0.35*1000)))),0)</f>
        <v>60</v>
      </c>
      <c r="F522" s="8"/>
    </row>
    <row r="523" spans="1:6" s="9" customFormat="1" ht="18" customHeight="1" x14ac:dyDescent="0.2">
      <c r="A523" s="3" t="s">
        <v>1199</v>
      </c>
      <c r="B523" s="3" t="s">
        <v>74</v>
      </c>
      <c r="C523" s="7" t="s">
        <v>550</v>
      </c>
      <c r="D523" s="3" t="s">
        <v>548</v>
      </c>
      <c r="E523" s="14">
        <f>ROUND(IF(D523="60s",0.65*60, IF(D523="100s",0.6*100, IF(D523="500s",0.4*500, IF(D523="1000s",0.35*1000)))),0)</f>
        <v>200</v>
      </c>
      <c r="F523" s="8"/>
    </row>
    <row r="524" spans="1:6" s="9" customFormat="1" ht="18" customHeight="1" x14ac:dyDescent="0.2">
      <c r="A524" s="3" t="s">
        <v>1200</v>
      </c>
      <c r="B524" s="3" t="s">
        <v>74</v>
      </c>
      <c r="C524" s="7" t="s">
        <v>550</v>
      </c>
      <c r="D524" s="3" t="s">
        <v>549</v>
      </c>
      <c r="E524" s="14">
        <f>ROUND(IF(D524="60s",0.65*60, IF(D524="100s",0.6*100, IF(D524="500s",0.4*500, IF(D524="1000s",0.35*1000)))),0)</f>
        <v>350</v>
      </c>
      <c r="F524" s="8"/>
    </row>
    <row r="525" spans="1:6" s="9" customFormat="1" ht="18" customHeight="1" x14ac:dyDescent="0.2">
      <c r="A525" s="3" t="s">
        <v>1201</v>
      </c>
      <c r="B525" s="3" t="s">
        <v>74</v>
      </c>
      <c r="C525" s="7" t="s">
        <v>440</v>
      </c>
      <c r="D525" s="3" t="s">
        <v>625</v>
      </c>
      <c r="E525" s="14">
        <f>ROUND(IF(D525="60s",0.65*60, IF(D525="100s",0.6*100, IF(D525="500s",0.4*500, IF(D525="1000s",0.35*1000)))),0)</f>
        <v>39</v>
      </c>
      <c r="F525" s="8"/>
    </row>
    <row r="526" spans="1:6" s="9" customFormat="1" ht="18" customHeight="1" x14ac:dyDescent="0.2">
      <c r="A526" s="3" t="s">
        <v>1202</v>
      </c>
      <c r="B526" s="3" t="s">
        <v>74</v>
      </c>
      <c r="C526" s="7" t="s">
        <v>440</v>
      </c>
      <c r="D526" s="3" t="s">
        <v>547</v>
      </c>
      <c r="E526" s="14">
        <f>ROUND(IF(D526="60s",0.65*60, IF(D526="100s",0.6*100, IF(D526="500s",0.4*500, IF(D526="1000s",0.35*1000)))),0)</f>
        <v>60</v>
      </c>
      <c r="F526" s="8"/>
    </row>
    <row r="527" spans="1:6" s="9" customFormat="1" ht="18" customHeight="1" x14ac:dyDescent="0.2">
      <c r="A527" s="3" t="s">
        <v>1203</v>
      </c>
      <c r="B527" s="3" t="s">
        <v>74</v>
      </c>
      <c r="C527" s="7" t="s">
        <v>440</v>
      </c>
      <c r="D527" s="3" t="s">
        <v>548</v>
      </c>
      <c r="E527" s="14">
        <f>ROUND(IF(D527="60s",0.65*60, IF(D527="100s",0.6*100, IF(D527="500s",0.4*500, IF(D527="1000s",0.35*1000)))),0)</f>
        <v>200</v>
      </c>
      <c r="F527" s="8"/>
    </row>
    <row r="528" spans="1:6" s="9" customFormat="1" ht="18" customHeight="1" x14ac:dyDescent="0.2">
      <c r="A528" s="3" t="s">
        <v>1204</v>
      </c>
      <c r="B528" s="3" t="s">
        <v>74</v>
      </c>
      <c r="C528" s="7" t="s">
        <v>440</v>
      </c>
      <c r="D528" s="3" t="s">
        <v>549</v>
      </c>
      <c r="E528" s="14">
        <f>ROUND(IF(D528="60s",0.65*60, IF(D528="100s",0.6*100, IF(D528="500s",0.4*500, IF(D528="1000s",0.35*1000)))),0)</f>
        <v>350</v>
      </c>
      <c r="F528" s="8"/>
    </row>
    <row r="529" spans="1:6" s="9" customFormat="1" ht="18" customHeight="1" x14ac:dyDescent="0.2">
      <c r="A529" s="3" t="s">
        <v>1205</v>
      </c>
      <c r="B529" s="3" t="s">
        <v>74</v>
      </c>
      <c r="C529" s="7" t="s">
        <v>441</v>
      </c>
      <c r="D529" s="3" t="s">
        <v>625</v>
      </c>
      <c r="E529" s="14">
        <f>ROUND(IF(D529="60s",0.65*60, IF(D529="100s",0.6*100, IF(D529="500s",0.4*500, IF(D529="1000s",0.35*1000)))),0)</f>
        <v>39</v>
      </c>
      <c r="F529" s="8"/>
    </row>
    <row r="530" spans="1:6" s="9" customFormat="1" ht="18" customHeight="1" x14ac:dyDescent="0.2">
      <c r="A530" s="3" t="s">
        <v>1206</v>
      </c>
      <c r="B530" s="3" t="s">
        <v>74</v>
      </c>
      <c r="C530" s="7" t="s">
        <v>441</v>
      </c>
      <c r="D530" s="3" t="s">
        <v>547</v>
      </c>
      <c r="E530" s="14">
        <f>ROUND(IF(D530="60s",0.65*60, IF(D530="100s",0.6*100, IF(D530="500s",0.4*500, IF(D530="1000s",0.35*1000)))),0)</f>
        <v>60</v>
      </c>
      <c r="F530" s="8"/>
    </row>
    <row r="531" spans="1:6" s="9" customFormat="1" ht="18" customHeight="1" x14ac:dyDescent="0.2">
      <c r="A531" s="3" t="s">
        <v>1207</v>
      </c>
      <c r="B531" s="3" t="s">
        <v>74</v>
      </c>
      <c r="C531" s="7" t="s">
        <v>441</v>
      </c>
      <c r="D531" s="3" t="s">
        <v>548</v>
      </c>
      <c r="E531" s="14">
        <f>ROUND(IF(D531="60s",0.65*60, IF(D531="100s",0.6*100, IF(D531="500s",0.4*500, IF(D531="1000s",0.35*1000)))),0)</f>
        <v>200</v>
      </c>
      <c r="F531" s="8"/>
    </row>
    <row r="532" spans="1:6" s="9" customFormat="1" ht="18" customHeight="1" x14ac:dyDescent="0.2">
      <c r="A532" s="3" t="s">
        <v>1208</v>
      </c>
      <c r="B532" s="3" t="s">
        <v>74</v>
      </c>
      <c r="C532" s="7" t="s">
        <v>441</v>
      </c>
      <c r="D532" s="3" t="s">
        <v>549</v>
      </c>
      <c r="E532" s="14">
        <f>ROUND(IF(D532="60s",0.65*60, IF(D532="100s",0.6*100, IF(D532="500s",0.4*500, IF(D532="1000s",0.35*1000)))),0)</f>
        <v>350</v>
      </c>
      <c r="F532" s="8"/>
    </row>
    <row r="533" spans="1:6" s="9" customFormat="1" ht="18" customHeight="1" x14ac:dyDescent="0.2">
      <c r="A533" s="3" t="s">
        <v>1209</v>
      </c>
      <c r="B533" s="3" t="s">
        <v>74</v>
      </c>
      <c r="C533" s="7" t="s">
        <v>442</v>
      </c>
      <c r="D533" s="3" t="s">
        <v>625</v>
      </c>
      <c r="E533" s="14">
        <f>ROUND(IF(D533="60s",0.65*60, IF(D533="100s",0.6*100, IF(D533="500s",0.4*500, IF(D533="1000s",0.35*1000)))),0)</f>
        <v>39</v>
      </c>
      <c r="F533" s="8"/>
    </row>
    <row r="534" spans="1:6" s="9" customFormat="1" ht="18" customHeight="1" x14ac:dyDescent="0.2">
      <c r="A534" s="3" t="s">
        <v>1210</v>
      </c>
      <c r="B534" s="3" t="s">
        <v>74</v>
      </c>
      <c r="C534" s="7" t="s">
        <v>442</v>
      </c>
      <c r="D534" s="3" t="s">
        <v>547</v>
      </c>
      <c r="E534" s="14">
        <f>ROUND(IF(D534="60s",0.65*60, IF(D534="100s",0.6*100, IF(D534="500s",0.4*500, IF(D534="1000s",0.35*1000)))),0)</f>
        <v>60</v>
      </c>
      <c r="F534" s="8"/>
    </row>
    <row r="535" spans="1:6" s="9" customFormat="1" ht="18" customHeight="1" x14ac:dyDescent="0.2">
      <c r="A535" s="3" t="s">
        <v>1211</v>
      </c>
      <c r="B535" s="3" t="s">
        <v>74</v>
      </c>
      <c r="C535" s="7" t="s">
        <v>442</v>
      </c>
      <c r="D535" s="3" t="s">
        <v>548</v>
      </c>
      <c r="E535" s="14">
        <f>ROUND(IF(D535="60s",0.65*60, IF(D535="100s",0.6*100, IF(D535="500s",0.4*500, IF(D535="1000s",0.35*1000)))),0)</f>
        <v>200</v>
      </c>
      <c r="F535" s="8"/>
    </row>
    <row r="536" spans="1:6" s="9" customFormat="1" ht="18" customHeight="1" x14ac:dyDescent="0.2">
      <c r="A536" s="3" t="s">
        <v>1212</v>
      </c>
      <c r="B536" s="3" t="s">
        <v>74</v>
      </c>
      <c r="C536" s="7" t="s">
        <v>442</v>
      </c>
      <c r="D536" s="3" t="s">
        <v>549</v>
      </c>
      <c r="E536" s="14">
        <f>ROUND(IF(D536="60s",0.65*60, IF(D536="100s",0.6*100, IF(D536="500s",0.4*500, IF(D536="1000s",0.35*1000)))),0)</f>
        <v>350</v>
      </c>
      <c r="F536" s="8"/>
    </row>
    <row r="537" spans="1:6" s="9" customFormat="1" ht="18" customHeight="1" x14ac:dyDescent="0.2">
      <c r="A537" s="3" t="s">
        <v>1213</v>
      </c>
      <c r="B537" s="3" t="s">
        <v>74</v>
      </c>
      <c r="C537" s="7" t="s">
        <v>443</v>
      </c>
      <c r="D537" s="3" t="s">
        <v>625</v>
      </c>
      <c r="E537" s="14">
        <f>ROUND(IF(D537="60s",0.65*60, IF(D537="100s",0.6*100, IF(D537="500s",0.4*500, IF(D537="1000s",0.35*1000)))),0)</f>
        <v>39</v>
      </c>
      <c r="F537" s="8"/>
    </row>
    <row r="538" spans="1:6" s="9" customFormat="1" ht="18" customHeight="1" x14ac:dyDescent="0.2">
      <c r="A538" s="3" t="s">
        <v>1214</v>
      </c>
      <c r="B538" s="3" t="s">
        <v>74</v>
      </c>
      <c r="C538" s="7" t="s">
        <v>443</v>
      </c>
      <c r="D538" s="3" t="s">
        <v>547</v>
      </c>
      <c r="E538" s="14">
        <f>ROUND(IF(D538="60s",0.65*60, IF(D538="100s",0.6*100, IF(D538="500s",0.4*500, IF(D538="1000s",0.35*1000)))),0)</f>
        <v>60</v>
      </c>
      <c r="F538" s="8"/>
    </row>
    <row r="539" spans="1:6" s="9" customFormat="1" ht="18" customHeight="1" x14ac:dyDescent="0.2">
      <c r="A539" s="3" t="s">
        <v>1215</v>
      </c>
      <c r="B539" s="3" t="s">
        <v>74</v>
      </c>
      <c r="C539" s="7" t="s">
        <v>443</v>
      </c>
      <c r="D539" s="3" t="s">
        <v>548</v>
      </c>
      <c r="E539" s="14">
        <f>ROUND(IF(D539="60s",0.65*60, IF(D539="100s",0.6*100, IF(D539="500s",0.4*500, IF(D539="1000s",0.35*1000)))),0)</f>
        <v>200</v>
      </c>
      <c r="F539" s="8"/>
    </row>
    <row r="540" spans="1:6" s="9" customFormat="1" ht="18" customHeight="1" x14ac:dyDescent="0.2">
      <c r="A540" s="3" t="s">
        <v>1216</v>
      </c>
      <c r="B540" s="3" t="s">
        <v>74</v>
      </c>
      <c r="C540" s="7" t="s">
        <v>443</v>
      </c>
      <c r="D540" s="3" t="s">
        <v>549</v>
      </c>
      <c r="E540" s="14">
        <f>ROUND(IF(D540="60s",0.65*60, IF(D540="100s",0.6*100, IF(D540="500s",0.4*500, IF(D540="1000s",0.35*1000)))),0)</f>
        <v>350</v>
      </c>
      <c r="F540" s="8"/>
    </row>
    <row r="541" spans="1:6" s="9" customFormat="1" ht="18" customHeight="1" x14ac:dyDescent="0.2">
      <c r="A541" s="3" t="s">
        <v>1217</v>
      </c>
      <c r="B541" s="3" t="s">
        <v>74</v>
      </c>
      <c r="C541" s="7" t="s">
        <v>91</v>
      </c>
      <c r="D541" s="3" t="s">
        <v>625</v>
      </c>
      <c r="E541" s="14">
        <f>ROUND(IF(D541="60s",0.65*60, IF(D541="100s",0.6*100, IF(D541="500s",0.4*500, IF(D541="1000s",0.35*1000)))),0)</f>
        <v>39</v>
      </c>
      <c r="F541" s="8"/>
    </row>
    <row r="542" spans="1:6" s="9" customFormat="1" ht="18" customHeight="1" x14ac:dyDescent="0.2">
      <c r="A542" s="3" t="s">
        <v>1218</v>
      </c>
      <c r="B542" s="3" t="s">
        <v>74</v>
      </c>
      <c r="C542" s="7" t="s">
        <v>91</v>
      </c>
      <c r="D542" s="3" t="s">
        <v>547</v>
      </c>
      <c r="E542" s="14">
        <f>ROUND(IF(D542="60s",0.65*60, IF(D542="100s",0.6*100, IF(D542="500s",0.4*500, IF(D542="1000s",0.35*1000)))),0)</f>
        <v>60</v>
      </c>
      <c r="F542" s="8"/>
    </row>
    <row r="543" spans="1:6" s="9" customFormat="1" ht="18" customHeight="1" x14ac:dyDescent="0.2">
      <c r="A543" s="3" t="s">
        <v>1219</v>
      </c>
      <c r="B543" s="3" t="s">
        <v>74</v>
      </c>
      <c r="C543" s="7" t="s">
        <v>91</v>
      </c>
      <c r="D543" s="3" t="s">
        <v>548</v>
      </c>
      <c r="E543" s="14">
        <f>ROUND(IF(D543="60s",0.65*60, IF(D543="100s",0.6*100, IF(D543="500s",0.4*500, IF(D543="1000s",0.35*1000)))),0)</f>
        <v>200</v>
      </c>
      <c r="F543" s="8"/>
    </row>
    <row r="544" spans="1:6" s="9" customFormat="1" ht="18" customHeight="1" x14ac:dyDescent="0.2">
      <c r="A544" s="3" t="s">
        <v>1220</v>
      </c>
      <c r="B544" s="3" t="s">
        <v>74</v>
      </c>
      <c r="C544" s="7" t="s">
        <v>91</v>
      </c>
      <c r="D544" s="3" t="s">
        <v>549</v>
      </c>
      <c r="E544" s="14">
        <f>ROUND(IF(D544="60s",0.65*60, IF(D544="100s",0.6*100, IF(D544="500s",0.4*500, IF(D544="1000s",0.35*1000)))),0)</f>
        <v>350</v>
      </c>
      <c r="F544" s="8"/>
    </row>
    <row r="545" spans="1:6" s="9" customFormat="1" ht="18" customHeight="1" x14ac:dyDescent="0.2">
      <c r="A545" s="3" t="s">
        <v>1221</v>
      </c>
      <c r="B545" s="3" t="s">
        <v>74</v>
      </c>
      <c r="C545" s="7" t="s">
        <v>92</v>
      </c>
      <c r="D545" s="3" t="s">
        <v>625</v>
      </c>
      <c r="E545" s="14">
        <f>ROUND(IF(D545="60s",0.65*60, IF(D545="100s",0.6*100, IF(D545="500s",0.4*500, IF(D545="1000s",0.35*1000)))),0)</f>
        <v>39</v>
      </c>
      <c r="F545" s="8"/>
    </row>
    <row r="546" spans="1:6" s="9" customFormat="1" ht="18" customHeight="1" x14ac:dyDescent="0.2">
      <c r="A546" s="3" t="s">
        <v>1222</v>
      </c>
      <c r="B546" s="3" t="s">
        <v>74</v>
      </c>
      <c r="C546" s="7" t="s">
        <v>92</v>
      </c>
      <c r="D546" s="3" t="s">
        <v>547</v>
      </c>
      <c r="E546" s="14">
        <f>ROUND(IF(D546="60s",0.65*60, IF(D546="100s",0.6*100, IF(D546="500s",0.4*500, IF(D546="1000s",0.35*1000)))),0)</f>
        <v>60</v>
      </c>
      <c r="F546" s="8"/>
    </row>
    <row r="547" spans="1:6" s="9" customFormat="1" ht="18" customHeight="1" x14ac:dyDescent="0.2">
      <c r="A547" s="3" t="s">
        <v>1223</v>
      </c>
      <c r="B547" s="3" t="s">
        <v>74</v>
      </c>
      <c r="C547" s="7" t="s">
        <v>92</v>
      </c>
      <c r="D547" s="3" t="s">
        <v>548</v>
      </c>
      <c r="E547" s="14">
        <f>ROUND(IF(D547="60s",0.65*60, IF(D547="100s",0.6*100, IF(D547="500s",0.4*500, IF(D547="1000s",0.35*1000)))),0)</f>
        <v>200</v>
      </c>
      <c r="F547" s="8"/>
    </row>
    <row r="548" spans="1:6" s="9" customFormat="1" ht="18" customHeight="1" x14ac:dyDescent="0.2">
      <c r="A548" s="3" t="s">
        <v>1224</v>
      </c>
      <c r="B548" s="3" t="s">
        <v>74</v>
      </c>
      <c r="C548" s="7" t="s">
        <v>92</v>
      </c>
      <c r="D548" s="3" t="s">
        <v>549</v>
      </c>
      <c r="E548" s="14">
        <f>ROUND(IF(D548="60s",0.65*60, IF(D548="100s",0.6*100, IF(D548="500s",0.4*500, IF(D548="1000s",0.35*1000)))),0)</f>
        <v>350</v>
      </c>
      <c r="F548" s="8"/>
    </row>
    <row r="549" spans="1:6" s="9" customFormat="1" ht="18" customHeight="1" x14ac:dyDescent="0.2">
      <c r="A549" s="3" t="s">
        <v>1225</v>
      </c>
      <c r="B549" s="3" t="s">
        <v>74</v>
      </c>
      <c r="C549" s="7" t="s">
        <v>93</v>
      </c>
      <c r="D549" s="3" t="s">
        <v>625</v>
      </c>
      <c r="E549" s="14">
        <f>ROUND(IF(D549="60s",0.65*60, IF(D549="100s",0.6*100, IF(D549="500s",0.4*500, IF(D549="1000s",0.35*1000)))),0)</f>
        <v>39</v>
      </c>
      <c r="F549" s="8"/>
    </row>
    <row r="550" spans="1:6" s="9" customFormat="1" ht="18" customHeight="1" x14ac:dyDescent="0.2">
      <c r="A550" s="3" t="s">
        <v>1226</v>
      </c>
      <c r="B550" s="3" t="s">
        <v>74</v>
      </c>
      <c r="C550" s="7" t="s">
        <v>93</v>
      </c>
      <c r="D550" s="3" t="s">
        <v>547</v>
      </c>
      <c r="E550" s="14">
        <f>ROUND(IF(D550="60s",0.65*60, IF(D550="100s",0.6*100, IF(D550="500s",0.4*500, IF(D550="1000s",0.35*1000)))),0)</f>
        <v>60</v>
      </c>
      <c r="F550" s="8"/>
    </row>
    <row r="551" spans="1:6" s="9" customFormat="1" ht="18" customHeight="1" x14ac:dyDescent="0.2">
      <c r="A551" s="3" t="s">
        <v>1227</v>
      </c>
      <c r="B551" s="3" t="s">
        <v>74</v>
      </c>
      <c r="C551" s="7" t="s">
        <v>93</v>
      </c>
      <c r="D551" s="3" t="s">
        <v>548</v>
      </c>
      <c r="E551" s="14">
        <f>ROUND(IF(D551="60s",0.65*60, IF(D551="100s",0.6*100, IF(D551="500s",0.4*500, IF(D551="1000s",0.35*1000)))),0)</f>
        <v>200</v>
      </c>
      <c r="F551" s="8"/>
    </row>
    <row r="552" spans="1:6" s="9" customFormat="1" ht="18" customHeight="1" x14ac:dyDescent="0.2">
      <c r="A552" s="3" t="s">
        <v>1228</v>
      </c>
      <c r="B552" s="3" t="s">
        <v>74</v>
      </c>
      <c r="C552" s="7" t="s">
        <v>93</v>
      </c>
      <c r="D552" s="3" t="s">
        <v>549</v>
      </c>
      <c r="E552" s="14">
        <f>ROUND(IF(D552="60s",0.65*60, IF(D552="100s",0.6*100, IF(D552="500s",0.4*500, IF(D552="1000s",0.35*1000)))),0)</f>
        <v>350</v>
      </c>
      <c r="F552" s="8"/>
    </row>
    <row r="553" spans="1:6" s="9" customFormat="1" ht="18" customHeight="1" x14ac:dyDescent="0.2">
      <c r="A553" s="3" t="s">
        <v>1229</v>
      </c>
      <c r="B553" s="3" t="s">
        <v>74</v>
      </c>
      <c r="C553" s="7" t="s">
        <v>530</v>
      </c>
      <c r="D553" s="3" t="s">
        <v>625</v>
      </c>
      <c r="E553" s="14">
        <f>ROUND(IF(D553="60s",0.65*60, IF(D553="100s",0.6*100, IF(D553="500s",0.4*500, IF(D553="1000s",0.35*1000)))),0)</f>
        <v>39</v>
      </c>
      <c r="F553" s="8"/>
    </row>
    <row r="554" spans="1:6" s="9" customFormat="1" ht="18" customHeight="1" x14ac:dyDescent="0.2">
      <c r="A554" s="3" t="s">
        <v>1230</v>
      </c>
      <c r="B554" s="3" t="s">
        <v>74</v>
      </c>
      <c r="C554" s="7" t="s">
        <v>530</v>
      </c>
      <c r="D554" s="3" t="s">
        <v>547</v>
      </c>
      <c r="E554" s="14">
        <f>ROUND(IF(D554="60s",0.65*60, IF(D554="100s",0.6*100, IF(D554="500s",0.4*500, IF(D554="1000s",0.35*1000)))),0)</f>
        <v>60</v>
      </c>
      <c r="F554" s="8"/>
    </row>
    <row r="555" spans="1:6" s="9" customFormat="1" ht="18" customHeight="1" x14ac:dyDescent="0.2">
      <c r="A555" s="3" t="s">
        <v>1231</v>
      </c>
      <c r="B555" s="3" t="s">
        <v>74</v>
      </c>
      <c r="C555" s="7" t="s">
        <v>530</v>
      </c>
      <c r="D555" s="3" t="s">
        <v>548</v>
      </c>
      <c r="E555" s="14">
        <f>ROUND(IF(D555="60s",0.65*60, IF(D555="100s",0.6*100, IF(D555="500s",0.4*500, IF(D555="1000s",0.35*1000)))),0)</f>
        <v>200</v>
      </c>
      <c r="F555" s="8"/>
    </row>
    <row r="556" spans="1:6" s="9" customFormat="1" ht="18" customHeight="1" x14ac:dyDescent="0.2">
      <c r="A556" s="3" t="s">
        <v>1232</v>
      </c>
      <c r="B556" s="3" t="s">
        <v>74</v>
      </c>
      <c r="C556" s="7" t="s">
        <v>530</v>
      </c>
      <c r="D556" s="3" t="s">
        <v>549</v>
      </c>
      <c r="E556" s="14">
        <f>ROUND(IF(D556="60s",0.65*60, IF(D556="100s",0.6*100, IF(D556="500s",0.4*500, IF(D556="1000s",0.35*1000)))),0)</f>
        <v>350</v>
      </c>
      <c r="F556" s="8"/>
    </row>
    <row r="557" spans="1:6" s="9" customFormat="1" ht="18" customHeight="1" x14ac:dyDescent="0.2">
      <c r="A557" s="3" t="s">
        <v>1233</v>
      </c>
      <c r="B557" s="3" t="s">
        <v>74</v>
      </c>
      <c r="C557" s="7" t="s">
        <v>94</v>
      </c>
      <c r="D557" s="3" t="s">
        <v>625</v>
      </c>
      <c r="E557" s="14">
        <f>ROUND(IF(D557="60s",0.65*60, IF(D557="100s",0.6*100, IF(D557="500s",0.4*500, IF(D557="1000s",0.35*1000)))),0)</f>
        <v>39</v>
      </c>
      <c r="F557" s="8"/>
    </row>
    <row r="558" spans="1:6" s="9" customFormat="1" ht="18" customHeight="1" x14ac:dyDescent="0.2">
      <c r="A558" s="3" t="s">
        <v>1234</v>
      </c>
      <c r="B558" s="3" t="s">
        <v>74</v>
      </c>
      <c r="C558" s="7" t="s">
        <v>94</v>
      </c>
      <c r="D558" s="3" t="s">
        <v>547</v>
      </c>
      <c r="E558" s="14">
        <f>ROUND(IF(D558="60s",0.65*60, IF(D558="100s",0.6*100, IF(D558="500s",0.4*500, IF(D558="1000s",0.35*1000)))),0)</f>
        <v>60</v>
      </c>
      <c r="F558" s="8"/>
    </row>
    <row r="559" spans="1:6" s="9" customFormat="1" ht="18" customHeight="1" x14ac:dyDescent="0.2">
      <c r="A559" s="3" t="s">
        <v>1235</v>
      </c>
      <c r="B559" s="3" t="s">
        <v>74</v>
      </c>
      <c r="C559" s="7" t="s">
        <v>94</v>
      </c>
      <c r="D559" s="3" t="s">
        <v>548</v>
      </c>
      <c r="E559" s="14">
        <f>ROUND(IF(D559="60s",0.65*60, IF(D559="100s",0.6*100, IF(D559="500s",0.4*500, IF(D559="1000s",0.35*1000)))),0)</f>
        <v>200</v>
      </c>
      <c r="F559" s="8"/>
    </row>
    <row r="560" spans="1:6" s="9" customFormat="1" ht="18" customHeight="1" x14ac:dyDescent="0.2">
      <c r="A560" s="3" t="s">
        <v>1236</v>
      </c>
      <c r="B560" s="3" t="s">
        <v>74</v>
      </c>
      <c r="C560" s="7" t="s">
        <v>94</v>
      </c>
      <c r="D560" s="3" t="s">
        <v>549</v>
      </c>
      <c r="E560" s="14">
        <f>ROUND(IF(D560="60s",0.65*60, IF(D560="100s",0.6*100, IF(D560="500s",0.4*500, IF(D560="1000s",0.35*1000)))),0)</f>
        <v>350</v>
      </c>
      <c r="F560" s="8"/>
    </row>
    <row r="561" spans="1:6" s="9" customFormat="1" ht="18" customHeight="1" x14ac:dyDescent="0.2">
      <c r="A561" s="3" t="s">
        <v>1237</v>
      </c>
      <c r="B561" s="3" t="s">
        <v>74</v>
      </c>
      <c r="C561" s="7" t="s">
        <v>95</v>
      </c>
      <c r="D561" s="3" t="s">
        <v>625</v>
      </c>
      <c r="E561" s="14">
        <f>ROUND(IF(D561="60s",0.65*60, IF(D561="100s",0.6*100, IF(D561="500s",0.4*500, IF(D561="1000s",0.35*1000)))),0)</f>
        <v>39</v>
      </c>
      <c r="F561" s="8"/>
    </row>
    <row r="562" spans="1:6" s="9" customFormat="1" ht="18" customHeight="1" x14ac:dyDescent="0.2">
      <c r="A562" s="3" t="s">
        <v>1238</v>
      </c>
      <c r="B562" s="3" t="s">
        <v>74</v>
      </c>
      <c r="C562" s="7" t="s">
        <v>95</v>
      </c>
      <c r="D562" s="3" t="s">
        <v>547</v>
      </c>
      <c r="E562" s="14">
        <f>ROUND(IF(D562="60s",0.65*60, IF(D562="100s",0.6*100, IF(D562="500s",0.4*500, IF(D562="1000s",0.35*1000)))),0)</f>
        <v>60</v>
      </c>
      <c r="F562" s="8"/>
    </row>
    <row r="563" spans="1:6" s="9" customFormat="1" ht="18" customHeight="1" x14ac:dyDescent="0.2">
      <c r="A563" s="3" t="s">
        <v>1239</v>
      </c>
      <c r="B563" s="3" t="s">
        <v>74</v>
      </c>
      <c r="C563" s="7" t="s">
        <v>95</v>
      </c>
      <c r="D563" s="3" t="s">
        <v>548</v>
      </c>
      <c r="E563" s="14">
        <f>ROUND(IF(D563="60s",0.65*60, IF(D563="100s",0.6*100, IF(D563="500s",0.4*500, IF(D563="1000s",0.35*1000)))),0)</f>
        <v>200</v>
      </c>
      <c r="F563" s="8"/>
    </row>
    <row r="564" spans="1:6" s="9" customFormat="1" ht="18" customHeight="1" x14ac:dyDescent="0.2">
      <c r="A564" s="3" t="s">
        <v>1240</v>
      </c>
      <c r="B564" s="3" t="s">
        <v>74</v>
      </c>
      <c r="C564" s="7" t="s">
        <v>95</v>
      </c>
      <c r="D564" s="3" t="s">
        <v>549</v>
      </c>
      <c r="E564" s="14">
        <f>ROUND(IF(D564="60s",0.65*60, IF(D564="100s",0.6*100, IF(D564="500s",0.4*500, IF(D564="1000s",0.35*1000)))),0)</f>
        <v>350</v>
      </c>
      <c r="F564" s="8"/>
    </row>
    <row r="565" spans="1:6" s="9" customFormat="1" ht="18" customHeight="1" x14ac:dyDescent="0.2">
      <c r="A565" s="3" t="s">
        <v>1241</v>
      </c>
      <c r="B565" s="3" t="s">
        <v>74</v>
      </c>
      <c r="C565" s="7" t="s">
        <v>96</v>
      </c>
      <c r="D565" s="3" t="s">
        <v>625</v>
      </c>
      <c r="E565" s="14">
        <f>ROUND(IF(D565="60s",0.65*60, IF(D565="100s",0.6*100, IF(D565="500s",0.4*500, IF(D565="1000s",0.35*1000)))),0)</f>
        <v>39</v>
      </c>
      <c r="F565" s="8"/>
    </row>
    <row r="566" spans="1:6" s="9" customFormat="1" ht="18" customHeight="1" x14ac:dyDescent="0.2">
      <c r="A566" s="3" t="s">
        <v>1242</v>
      </c>
      <c r="B566" s="3" t="s">
        <v>74</v>
      </c>
      <c r="C566" s="7" t="s">
        <v>96</v>
      </c>
      <c r="D566" s="3" t="s">
        <v>547</v>
      </c>
      <c r="E566" s="14">
        <f>ROUND(IF(D566="60s",0.65*60, IF(D566="100s",0.6*100, IF(D566="500s",0.4*500, IF(D566="1000s",0.35*1000)))),0)</f>
        <v>60</v>
      </c>
      <c r="F566" s="8"/>
    </row>
    <row r="567" spans="1:6" s="9" customFormat="1" ht="18" customHeight="1" x14ac:dyDescent="0.2">
      <c r="A567" s="3" t="s">
        <v>1243</v>
      </c>
      <c r="B567" s="3" t="s">
        <v>74</v>
      </c>
      <c r="C567" s="7" t="s">
        <v>96</v>
      </c>
      <c r="D567" s="3" t="s">
        <v>548</v>
      </c>
      <c r="E567" s="14">
        <f>ROUND(IF(D567="60s",0.65*60, IF(D567="100s",0.6*100, IF(D567="500s",0.4*500, IF(D567="1000s",0.35*1000)))),0)</f>
        <v>200</v>
      </c>
      <c r="F567" s="8"/>
    </row>
    <row r="568" spans="1:6" s="9" customFormat="1" ht="18" customHeight="1" x14ac:dyDescent="0.2">
      <c r="A568" s="3" t="s">
        <v>1244</v>
      </c>
      <c r="B568" s="3" t="s">
        <v>74</v>
      </c>
      <c r="C568" s="7" t="s">
        <v>96</v>
      </c>
      <c r="D568" s="3" t="s">
        <v>549</v>
      </c>
      <c r="E568" s="14">
        <f>ROUND(IF(D568="60s",0.65*60, IF(D568="100s",0.6*100, IF(D568="500s",0.4*500, IF(D568="1000s",0.35*1000)))),0)</f>
        <v>350</v>
      </c>
      <c r="F568" s="8"/>
    </row>
    <row r="569" spans="1:6" s="9" customFormat="1" ht="18" customHeight="1" x14ac:dyDescent="0.2">
      <c r="A569" s="3" t="s">
        <v>1245</v>
      </c>
      <c r="B569" s="3" t="s">
        <v>74</v>
      </c>
      <c r="C569" s="7" t="s">
        <v>97</v>
      </c>
      <c r="D569" s="3" t="s">
        <v>625</v>
      </c>
      <c r="E569" s="14">
        <f>ROUND(IF(D569="60s",0.65*60, IF(D569="100s",0.6*100, IF(D569="500s",0.4*500, IF(D569="1000s",0.35*1000)))),0)</f>
        <v>39</v>
      </c>
      <c r="F569" s="8"/>
    </row>
    <row r="570" spans="1:6" s="9" customFormat="1" ht="18" customHeight="1" x14ac:dyDescent="0.2">
      <c r="A570" s="3" t="s">
        <v>1246</v>
      </c>
      <c r="B570" s="3" t="s">
        <v>74</v>
      </c>
      <c r="C570" s="7" t="s">
        <v>97</v>
      </c>
      <c r="D570" s="3" t="s">
        <v>547</v>
      </c>
      <c r="E570" s="14">
        <f>ROUND(IF(D570="60s",0.65*60, IF(D570="100s",0.6*100, IF(D570="500s",0.4*500, IF(D570="1000s",0.35*1000)))),0)</f>
        <v>60</v>
      </c>
      <c r="F570" s="8"/>
    </row>
    <row r="571" spans="1:6" s="9" customFormat="1" ht="18" customHeight="1" x14ac:dyDescent="0.2">
      <c r="A571" s="3" t="s">
        <v>1247</v>
      </c>
      <c r="B571" s="3" t="s">
        <v>74</v>
      </c>
      <c r="C571" s="7" t="s">
        <v>97</v>
      </c>
      <c r="D571" s="3" t="s">
        <v>548</v>
      </c>
      <c r="E571" s="14">
        <f>ROUND(IF(D571="60s",0.65*60, IF(D571="100s",0.6*100, IF(D571="500s",0.4*500, IF(D571="1000s",0.35*1000)))),0)</f>
        <v>200</v>
      </c>
      <c r="F571" s="8"/>
    </row>
    <row r="572" spans="1:6" s="9" customFormat="1" ht="18" customHeight="1" x14ac:dyDescent="0.2">
      <c r="A572" s="3" t="s">
        <v>1248</v>
      </c>
      <c r="B572" s="3" t="s">
        <v>74</v>
      </c>
      <c r="C572" s="7" t="s">
        <v>97</v>
      </c>
      <c r="D572" s="3" t="s">
        <v>549</v>
      </c>
      <c r="E572" s="14">
        <f>ROUND(IF(D572="60s",0.65*60, IF(D572="100s",0.6*100, IF(D572="500s",0.4*500, IF(D572="1000s",0.35*1000)))),0)</f>
        <v>350</v>
      </c>
      <c r="F572" s="8"/>
    </row>
    <row r="573" spans="1:6" s="9" customFormat="1" ht="18" customHeight="1" x14ac:dyDescent="0.2">
      <c r="A573" s="3" t="s">
        <v>1249</v>
      </c>
      <c r="B573" s="3" t="s">
        <v>74</v>
      </c>
      <c r="C573" s="7" t="s">
        <v>98</v>
      </c>
      <c r="D573" s="3" t="s">
        <v>625</v>
      </c>
      <c r="E573" s="14">
        <f>ROUND(IF(D573="60s",0.65*60, IF(D573="100s",0.6*100, IF(D573="500s",0.4*500, IF(D573="1000s",0.35*1000)))),0)</f>
        <v>39</v>
      </c>
      <c r="F573" s="8"/>
    </row>
    <row r="574" spans="1:6" s="9" customFormat="1" ht="18" customHeight="1" x14ac:dyDescent="0.2">
      <c r="A574" s="3" t="s">
        <v>1250</v>
      </c>
      <c r="B574" s="3" t="s">
        <v>74</v>
      </c>
      <c r="C574" s="7" t="s">
        <v>98</v>
      </c>
      <c r="D574" s="3" t="s">
        <v>547</v>
      </c>
      <c r="E574" s="14">
        <f>ROUND(IF(D574="60s",0.65*60, IF(D574="100s",0.6*100, IF(D574="500s",0.4*500, IF(D574="1000s",0.35*1000)))),0)</f>
        <v>60</v>
      </c>
      <c r="F574" s="8"/>
    </row>
    <row r="575" spans="1:6" s="9" customFormat="1" ht="18" customHeight="1" x14ac:dyDescent="0.2">
      <c r="A575" s="3" t="s">
        <v>1251</v>
      </c>
      <c r="B575" s="3" t="s">
        <v>74</v>
      </c>
      <c r="C575" s="7" t="s">
        <v>98</v>
      </c>
      <c r="D575" s="3" t="s">
        <v>548</v>
      </c>
      <c r="E575" s="14">
        <f>ROUND(IF(D575="60s",0.65*60, IF(D575="100s",0.6*100, IF(D575="500s",0.4*500, IF(D575="1000s",0.35*1000)))),0)</f>
        <v>200</v>
      </c>
      <c r="F575" s="8"/>
    </row>
    <row r="576" spans="1:6" s="9" customFormat="1" ht="18" customHeight="1" x14ac:dyDescent="0.2">
      <c r="A576" s="3" t="s">
        <v>1252</v>
      </c>
      <c r="B576" s="3" t="s">
        <v>74</v>
      </c>
      <c r="C576" s="7" t="s">
        <v>98</v>
      </c>
      <c r="D576" s="3" t="s">
        <v>549</v>
      </c>
      <c r="E576" s="14">
        <f>ROUND(IF(D576="60s",0.65*60, IF(D576="100s",0.6*100, IF(D576="500s",0.4*500, IF(D576="1000s",0.35*1000)))),0)</f>
        <v>350</v>
      </c>
      <c r="F576" s="8"/>
    </row>
    <row r="577" spans="1:6" s="9" customFormat="1" ht="18" customHeight="1" x14ac:dyDescent="0.2">
      <c r="A577" s="3" t="s">
        <v>1253</v>
      </c>
      <c r="B577" s="3" t="s">
        <v>74</v>
      </c>
      <c r="C577" s="7" t="s">
        <v>99</v>
      </c>
      <c r="D577" s="3" t="s">
        <v>625</v>
      </c>
      <c r="E577" s="14">
        <f>ROUND(IF(D577="60s",0.65*60, IF(D577="100s",0.6*100, IF(D577="500s",0.4*500, IF(D577="1000s",0.35*1000)))),0)</f>
        <v>39</v>
      </c>
      <c r="F577" s="8"/>
    </row>
    <row r="578" spans="1:6" s="9" customFormat="1" ht="18" customHeight="1" x14ac:dyDescent="0.2">
      <c r="A578" s="3" t="s">
        <v>1254</v>
      </c>
      <c r="B578" s="3" t="s">
        <v>74</v>
      </c>
      <c r="C578" s="7" t="s">
        <v>99</v>
      </c>
      <c r="D578" s="3" t="s">
        <v>547</v>
      </c>
      <c r="E578" s="14">
        <f>ROUND(IF(D578="60s",0.65*60, IF(D578="100s",0.6*100, IF(D578="500s",0.4*500, IF(D578="1000s",0.35*1000)))),0)</f>
        <v>60</v>
      </c>
      <c r="F578" s="8"/>
    </row>
    <row r="579" spans="1:6" s="9" customFormat="1" ht="18" customHeight="1" x14ac:dyDescent="0.2">
      <c r="A579" s="3" t="s">
        <v>1255</v>
      </c>
      <c r="B579" s="3" t="s">
        <v>74</v>
      </c>
      <c r="C579" s="7" t="s">
        <v>99</v>
      </c>
      <c r="D579" s="3" t="s">
        <v>548</v>
      </c>
      <c r="E579" s="14">
        <f>ROUND(IF(D579="60s",0.65*60, IF(D579="100s",0.6*100, IF(D579="500s",0.4*500, IF(D579="1000s",0.35*1000)))),0)</f>
        <v>200</v>
      </c>
      <c r="F579" s="8"/>
    </row>
    <row r="580" spans="1:6" s="9" customFormat="1" ht="18" customHeight="1" x14ac:dyDescent="0.2">
      <c r="A580" s="3" t="s">
        <v>1256</v>
      </c>
      <c r="B580" s="3" t="s">
        <v>74</v>
      </c>
      <c r="C580" s="7" t="s">
        <v>99</v>
      </c>
      <c r="D580" s="3" t="s">
        <v>549</v>
      </c>
      <c r="E580" s="14">
        <f>ROUND(IF(D580="60s",0.65*60, IF(D580="100s",0.6*100, IF(D580="500s",0.4*500, IF(D580="1000s",0.35*1000)))),0)</f>
        <v>350</v>
      </c>
      <c r="F580" s="8"/>
    </row>
    <row r="581" spans="1:6" s="9" customFormat="1" ht="18" customHeight="1" x14ac:dyDescent="0.2">
      <c r="A581" s="3" t="s">
        <v>1257</v>
      </c>
      <c r="B581" s="3" t="s">
        <v>74</v>
      </c>
      <c r="C581" s="7" t="s">
        <v>100</v>
      </c>
      <c r="D581" s="3" t="s">
        <v>625</v>
      </c>
      <c r="E581" s="14">
        <f>ROUND(IF(D581="60s",0.65*60, IF(D581="100s",0.6*100, IF(D581="500s",0.4*500, IF(D581="1000s",0.35*1000)))),0)</f>
        <v>39</v>
      </c>
      <c r="F581" s="8"/>
    </row>
    <row r="582" spans="1:6" s="9" customFormat="1" ht="18" customHeight="1" x14ac:dyDescent="0.2">
      <c r="A582" s="3" t="s">
        <v>1258</v>
      </c>
      <c r="B582" s="3" t="s">
        <v>74</v>
      </c>
      <c r="C582" s="7" t="s">
        <v>100</v>
      </c>
      <c r="D582" s="3" t="s">
        <v>547</v>
      </c>
      <c r="E582" s="14">
        <f>ROUND(IF(D582="60s",0.65*60, IF(D582="100s",0.6*100, IF(D582="500s",0.4*500, IF(D582="1000s",0.35*1000)))),0)</f>
        <v>60</v>
      </c>
      <c r="F582" s="8"/>
    </row>
    <row r="583" spans="1:6" s="9" customFormat="1" ht="18" customHeight="1" x14ac:dyDescent="0.2">
      <c r="A583" s="3" t="s">
        <v>1259</v>
      </c>
      <c r="B583" s="3" t="s">
        <v>74</v>
      </c>
      <c r="C583" s="7" t="s">
        <v>100</v>
      </c>
      <c r="D583" s="3" t="s">
        <v>548</v>
      </c>
      <c r="E583" s="14">
        <f>ROUND(IF(D583="60s",0.65*60, IF(D583="100s",0.6*100, IF(D583="500s",0.4*500, IF(D583="1000s",0.35*1000)))),0)</f>
        <v>200</v>
      </c>
      <c r="F583" s="8"/>
    </row>
    <row r="584" spans="1:6" s="9" customFormat="1" ht="18" customHeight="1" x14ac:dyDescent="0.2">
      <c r="A584" s="3" t="s">
        <v>1260</v>
      </c>
      <c r="B584" s="3" t="s">
        <v>74</v>
      </c>
      <c r="C584" s="7" t="s">
        <v>100</v>
      </c>
      <c r="D584" s="3" t="s">
        <v>549</v>
      </c>
      <c r="E584" s="14">
        <f>ROUND(IF(D584="60s",0.65*60, IF(D584="100s",0.6*100, IF(D584="500s",0.4*500, IF(D584="1000s",0.35*1000)))),0)</f>
        <v>350</v>
      </c>
      <c r="F584" s="8"/>
    </row>
    <row r="585" spans="1:6" s="9" customFormat="1" ht="18" customHeight="1" x14ac:dyDescent="0.2">
      <c r="A585" s="3" t="s">
        <v>1261</v>
      </c>
      <c r="B585" s="3" t="s">
        <v>74</v>
      </c>
      <c r="C585" s="7" t="s">
        <v>101</v>
      </c>
      <c r="D585" s="3" t="s">
        <v>625</v>
      </c>
      <c r="E585" s="14">
        <f>ROUND(IF(D585="60s",0.65*60, IF(D585="100s",0.6*100, IF(D585="500s",0.4*500, IF(D585="1000s",0.35*1000)))),0)</f>
        <v>39</v>
      </c>
      <c r="F585" s="8"/>
    </row>
    <row r="586" spans="1:6" s="9" customFormat="1" ht="18" customHeight="1" x14ac:dyDescent="0.2">
      <c r="A586" s="3" t="s">
        <v>1262</v>
      </c>
      <c r="B586" s="3" t="s">
        <v>74</v>
      </c>
      <c r="C586" s="7" t="s">
        <v>101</v>
      </c>
      <c r="D586" s="3" t="s">
        <v>547</v>
      </c>
      <c r="E586" s="14">
        <f>ROUND(IF(D586="60s",0.65*60, IF(D586="100s",0.6*100, IF(D586="500s",0.4*500, IF(D586="1000s",0.35*1000)))),0)</f>
        <v>60</v>
      </c>
      <c r="F586" s="8"/>
    </row>
    <row r="587" spans="1:6" s="9" customFormat="1" ht="18" customHeight="1" x14ac:dyDescent="0.2">
      <c r="A587" s="3" t="s">
        <v>1263</v>
      </c>
      <c r="B587" s="3" t="s">
        <v>74</v>
      </c>
      <c r="C587" s="7" t="s">
        <v>101</v>
      </c>
      <c r="D587" s="3" t="s">
        <v>548</v>
      </c>
      <c r="E587" s="14">
        <f>ROUND(IF(D587="60s",0.65*60, IF(D587="100s",0.6*100, IF(D587="500s",0.4*500, IF(D587="1000s",0.35*1000)))),0)</f>
        <v>200</v>
      </c>
      <c r="F587" s="8"/>
    </row>
    <row r="588" spans="1:6" s="9" customFormat="1" ht="18" customHeight="1" x14ac:dyDescent="0.2">
      <c r="A588" s="3" t="s">
        <v>1264</v>
      </c>
      <c r="B588" s="3" t="s">
        <v>74</v>
      </c>
      <c r="C588" s="7" t="s">
        <v>101</v>
      </c>
      <c r="D588" s="3" t="s">
        <v>549</v>
      </c>
      <c r="E588" s="14">
        <f>ROUND(IF(D588="60s",0.65*60, IF(D588="100s",0.6*100, IF(D588="500s",0.4*500, IF(D588="1000s",0.35*1000)))),0)</f>
        <v>350</v>
      </c>
      <c r="F588" s="8"/>
    </row>
    <row r="589" spans="1:6" s="9" customFormat="1" ht="18" customHeight="1" x14ac:dyDescent="0.2">
      <c r="A589" s="3" t="s">
        <v>1265</v>
      </c>
      <c r="B589" s="3" t="s">
        <v>74</v>
      </c>
      <c r="C589" s="7" t="s">
        <v>531</v>
      </c>
      <c r="D589" s="3" t="s">
        <v>625</v>
      </c>
      <c r="E589" s="14">
        <f>ROUND(IF(D589="60s",0.65*60, IF(D589="100s",0.6*100, IF(D589="500s",0.4*500, IF(D589="1000s",0.35*1000)))),0)</f>
        <v>39</v>
      </c>
      <c r="F589" s="8"/>
    </row>
    <row r="590" spans="1:6" s="9" customFormat="1" ht="18" customHeight="1" x14ac:dyDescent="0.2">
      <c r="A590" s="3" t="s">
        <v>1266</v>
      </c>
      <c r="B590" s="3" t="s">
        <v>74</v>
      </c>
      <c r="C590" s="7" t="s">
        <v>531</v>
      </c>
      <c r="D590" s="3" t="s">
        <v>547</v>
      </c>
      <c r="E590" s="14">
        <f>ROUND(IF(D590="60s",0.65*60, IF(D590="100s",0.6*100, IF(D590="500s",0.4*500, IF(D590="1000s",0.35*1000)))),0)</f>
        <v>60</v>
      </c>
      <c r="F590" s="8"/>
    </row>
    <row r="591" spans="1:6" s="9" customFormat="1" ht="18" customHeight="1" x14ac:dyDescent="0.2">
      <c r="A591" s="3" t="s">
        <v>1267</v>
      </c>
      <c r="B591" s="3" t="s">
        <v>74</v>
      </c>
      <c r="C591" s="7" t="s">
        <v>531</v>
      </c>
      <c r="D591" s="3" t="s">
        <v>548</v>
      </c>
      <c r="E591" s="14">
        <f>ROUND(IF(D591="60s",0.65*60, IF(D591="100s",0.6*100, IF(D591="500s",0.4*500, IF(D591="1000s",0.35*1000)))),0)</f>
        <v>200</v>
      </c>
      <c r="F591" s="8"/>
    </row>
    <row r="592" spans="1:6" s="9" customFormat="1" ht="18" customHeight="1" x14ac:dyDescent="0.2">
      <c r="A592" s="3" t="s">
        <v>1268</v>
      </c>
      <c r="B592" s="3" t="s">
        <v>74</v>
      </c>
      <c r="C592" s="7" t="s">
        <v>531</v>
      </c>
      <c r="D592" s="3" t="s">
        <v>549</v>
      </c>
      <c r="E592" s="14">
        <f>ROUND(IF(D592="60s",0.65*60, IF(D592="100s",0.6*100, IF(D592="500s",0.4*500, IF(D592="1000s",0.35*1000)))),0)</f>
        <v>350</v>
      </c>
      <c r="F592" s="8"/>
    </row>
    <row r="593" spans="1:6" s="9" customFormat="1" ht="18" customHeight="1" x14ac:dyDescent="0.2">
      <c r="A593" s="3" t="s">
        <v>1269</v>
      </c>
      <c r="B593" s="3" t="s">
        <v>74</v>
      </c>
      <c r="C593" s="7" t="s">
        <v>444</v>
      </c>
      <c r="D593" s="3" t="s">
        <v>625</v>
      </c>
      <c r="E593" s="14">
        <f>ROUND(IF(D593="60s",0.65*60, IF(D593="100s",0.6*100, IF(D593="500s",0.4*500, IF(D593="1000s",0.35*1000)))),0)</f>
        <v>39</v>
      </c>
      <c r="F593" s="8"/>
    </row>
    <row r="594" spans="1:6" s="9" customFormat="1" ht="18" customHeight="1" x14ac:dyDescent="0.2">
      <c r="A594" s="3" t="s">
        <v>1270</v>
      </c>
      <c r="B594" s="3" t="s">
        <v>74</v>
      </c>
      <c r="C594" s="7" t="s">
        <v>444</v>
      </c>
      <c r="D594" s="3" t="s">
        <v>547</v>
      </c>
      <c r="E594" s="14">
        <f>ROUND(IF(D594="60s",0.65*60, IF(D594="100s",0.6*100, IF(D594="500s",0.4*500, IF(D594="1000s",0.35*1000)))),0)</f>
        <v>60</v>
      </c>
      <c r="F594" s="8"/>
    </row>
    <row r="595" spans="1:6" s="9" customFormat="1" ht="18" customHeight="1" x14ac:dyDescent="0.2">
      <c r="A595" s="3" t="s">
        <v>1271</v>
      </c>
      <c r="B595" s="3" t="s">
        <v>74</v>
      </c>
      <c r="C595" s="7" t="s">
        <v>444</v>
      </c>
      <c r="D595" s="3" t="s">
        <v>548</v>
      </c>
      <c r="E595" s="14">
        <f>ROUND(IF(D595="60s",0.65*60, IF(D595="100s",0.6*100, IF(D595="500s",0.4*500, IF(D595="1000s",0.35*1000)))),0)</f>
        <v>200</v>
      </c>
      <c r="F595" s="8"/>
    </row>
    <row r="596" spans="1:6" s="9" customFormat="1" ht="18" customHeight="1" x14ac:dyDescent="0.2">
      <c r="A596" s="3" t="s">
        <v>1272</v>
      </c>
      <c r="B596" s="3" t="s">
        <v>74</v>
      </c>
      <c r="C596" s="7" t="s">
        <v>444</v>
      </c>
      <c r="D596" s="3" t="s">
        <v>549</v>
      </c>
      <c r="E596" s="14">
        <f>ROUND(IF(D596="60s",0.65*60, IF(D596="100s",0.6*100, IF(D596="500s",0.4*500, IF(D596="1000s",0.35*1000)))),0)</f>
        <v>350</v>
      </c>
      <c r="F596" s="8"/>
    </row>
    <row r="597" spans="1:6" s="9" customFormat="1" ht="18" customHeight="1" x14ac:dyDescent="0.2">
      <c r="A597" s="3" t="s">
        <v>1273</v>
      </c>
      <c r="B597" s="3" t="s">
        <v>74</v>
      </c>
      <c r="C597" s="7" t="s">
        <v>102</v>
      </c>
      <c r="D597" s="3" t="s">
        <v>625</v>
      </c>
      <c r="E597" s="14">
        <f>ROUND(IF(D597="60s",0.65*60, IF(D597="100s",0.6*100, IF(D597="500s",0.4*500, IF(D597="1000s",0.35*1000)))),0)</f>
        <v>39</v>
      </c>
      <c r="F597" s="8"/>
    </row>
    <row r="598" spans="1:6" s="9" customFormat="1" ht="18" customHeight="1" x14ac:dyDescent="0.2">
      <c r="A598" s="3" t="s">
        <v>1274</v>
      </c>
      <c r="B598" s="3" t="s">
        <v>74</v>
      </c>
      <c r="C598" s="7" t="s">
        <v>102</v>
      </c>
      <c r="D598" s="3" t="s">
        <v>547</v>
      </c>
      <c r="E598" s="14">
        <f>ROUND(IF(D598="60s",0.65*60, IF(D598="100s",0.6*100, IF(D598="500s",0.4*500, IF(D598="1000s",0.35*1000)))),0)</f>
        <v>60</v>
      </c>
      <c r="F598" s="8"/>
    </row>
    <row r="599" spans="1:6" s="9" customFormat="1" ht="18" customHeight="1" x14ac:dyDescent="0.2">
      <c r="A599" s="3" t="s">
        <v>1275</v>
      </c>
      <c r="B599" s="3" t="s">
        <v>74</v>
      </c>
      <c r="C599" s="7" t="s">
        <v>102</v>
      </c>
      <c r="D599" s="3" t="s">
        <v>548</v>
      </c>
      <c r="E599" s="14">
        <f>ROUND(IF(D599="60s",0.65*60, IF(D599="100s",0.6*100, IF(D599="500s",0.4*500, IF(D599="1000s",0.35*1000)))),0)</f>
        <v>200</v>
      </c>
      <c r="F599" s="8"/>
    </row>
    <row r="600" spans="1:6" s="9" customFormat="1" ht="18" customHeight="1" x14ac:dyDescent="0.2">
      <c r="A600" s="3" t="s">
        <v>1276</v>
      </c>
      <c r="B600" s="3" t="s">
        <v>74</v>
      </c>
      <c r="C600" s="7" t="s">
        <v>102</v>
      </c>
      <c r="D600" s="3" t="s">
        <v>549</v>
      </c>
      <c r="E600" s="14">
        <f>ROUND(IF(D600="60s",0.65*60, IF(D600="100s",0.6*100, IF(D600="500s",0.4*500, IF(D600="1000s",0.35*1000)))),0)</f>
        <v>350</v>
      </c>
      <c r="F600" s="8"/>
    </row>
    <row r="601" spans="1:6" s="9" customFormat="1" ht="18" customHeight="1" x14ac:dyDescent="0.2">
      <c r="A601" s="3" t="s">
        <v>1277</v>
      </c>
      <c r="B601" s="3" t="s">
        <v>74</v>
      </c>
      <c r="C601" s="7" t="s">
        <v>103</v>
      </c>
      <c r="D601" s="3" t="s">
        <v>625</v>
      </c>
      <c r="E601" s="14">
        <f>ROUND(IF(D601="60s",0.65*60, IF(D601="100s",0.6*100, IF(D601="500s",0.4*500, IF(D601="1000s",0.35*1000)))),0)</f>
        <v>39</v>
      </c>
      <c r="F601" s="8"/>
    </row>
    <row r="602" spans="1:6" s="9" customFormat="1" ht="18" customHeight="1" x14ac:dyDescent="0.2">
      <c r="A602" s="3" t="s">
        <v>1278</v>
      </c>
      <c r="B602" s="3" t="s">
        <v>74</v>
      </c>
      <c r="C602" s="7" t="s">
        <v>103</v>
      </c>
      <c r="D602" s="3" t="s">
        <v>547</v>
      </c>
      <c r="E602" s="14">
        <f>ROUND(IF(D602="60s",0.65*60, IF(D602="100s",0.6*100, IF(D602="500s",0.4*500, IF(D602="1000s",0.35*1000)))),0)</f>
        <v>60</v>
      </c>
      <c r="F602" s="8"/>
    </row>
    <row r="603" spans="1:6" s="9" customFormat="1" ht="18" customHeight="1" x14ac:dyDescent="0.2">
      <c r="A603" s="3" t="s">
        <v>1279</v>
      </c>
      <c r="B603" s="3" t="s">
        <v>74</v>
      </c>
      <c r="C603" s="7" t="s">
        <v>103</v>
      </c>
      <c r="D603" s="3" t="s">
        <v>548</v>
      </c>
      <c r="E603" s="14">
        <f>ROUND(IF(D603="60s",0.65*60, IF(D603="100s",0.6*100, IF(D603="500s",0.4*500, IF(D603="1000s",0.35*1000)))),0)</f>
        <v>200</v>
      </c>
      <c r="F603" s="8"/>
    </row>
    <row r="604" spans="1:6" s="9" customFormat="1" ht="18" customHeight="1" x14ac:dyDescent="0.2">
      <c r="A604" s="3" t="s">
        <v>1280</v>
      </c>
      <c r="B604" s="3" t="s">
        <v>74</v>
      </c>
      <c r="C604" s="7" t="s">
        <v>103</v>
      </c>
      <c r="D604" s="3" t="s">
        <v>549</v>
      </c>
      <c r="E604" s="14">
        <f>ROUND(IF(D604="60s",0.65*60, IF(D604="100s",0.6*100, IF(D604="500s",0.4*500, IF(D604="1000s",0.35*1000)))),0)</f>
        <v>350</v>
      </c>
      <c r="F604" s="8"/>
    </row>
    <row r="605" spans="1:6" s="9" customFormat="1" ht="18" customHeight="1" x14ac:dyDescent="0.2">
      <c r="A605" s="3" t="s">
        <v>1281</v>
      </c>
      <c r="B605" s="3" t="s">
        <v>74</v>
      </c>
      <c r="C605" s="7" t="s">
        <v>532</v>
      </c>
      <c r="D605" s="3" t="s">
        <v>625</v>
      </c>
      <c r="E605" s="14">
        <f>ROUND(IF(D605="60s",0.65*60, IF(D605="100s",0.6*100, IF(D605="500s",0.4*500, IF(D605="1000s",0.35*1000)))),0)</f>
        <v>39</v>
      </c>
      <c r="F605" s="8"/>
    </row>
    <row r="606" spans="1:6" s="9" customFormat="1" ht="18" customHeight="1" x14ac:dyDescent="0.2">
      <c r="A606" s="3" t="s">
        <v>1282</v>
      </c>
      <c r="B606" s="3" t="s">
        <v>74</v>
      </c>
      <c r="C606" s="7" t="s">
        <v>532</v>
      </c>
      <c r="D606" s="3" t="s">
        <v>547</v>
      </c>
      <c r="E606" s="14">
        <f>ROUND(IF(D606="60s",0.65*60, IF(D606="100s",0.6*100, IF(D606="500s",0.4*500, IF(D606="1000s",0.35*1000)))),0)</f>
        <v>60</v>
      </c>
      <c r="F606" s="8"/>
    </row>
    <row r="607" spans="1:6" s="9" customFormat="1" ht="18" customHeight="1" x14ac:dyDescent="0.2">
      <c r="A607" s="3" t="s">
        <v>1283</v>
      </c>
      <c r="B607" s="3" t="s">
        <v>74</v>
      </c>
      <c r="C607" s="7" t="s">
        <v>532</v>
      </c>
      <c r="D607" s="3" t="s">
        <v>548</v>
      </c>
      <c r="E607" s="14">
        <f>ROUND(IF(D607="60s",0.65*60, IF(D607="100s",0.6*100, IF(D607="500s",0.4*500, IF(D607="1000s",0.35*1000)))),0)</f>
        <v>200</v>
      </c>
      <c r="F607" s="8"/>
    </row>
    <row r="608" spans="1:6" s="9" customFormat="1" ht="18" customHeight="1" x14ac:dyDescent="0.2">
      <c r="A608" s="3" t="s">
        <v>1284</v>
      </c>
      <c r="B608" s="3" t="s">
        <v>74</v>
      </c>
      <c r="C608" s="7" t="s">
        <v>532</v>
      </c>
      <c r="D608" s="3" t="s">
        <v>549</v>
      </c>
      <c r="E608" s="14">
        <f>ROUND(IF(D608="60s",0.65*60, IF(D608="100s",0.6*100, IF(D608="500s",0.4*500, IF(D608="1000s",0.35*1000)))),0)</f>
        <v>350</v>
      </c>
      <c r="F608" s="8"/>
    </row>
    <row r="609" spans="1:6" s="9" customFormat="1" ht="18" customHeight="1" x14ac:dyDescent="0.2">
      <c r="A609" s="3" t="s">
        <v>1285</v>
      </c>
      <c r="B609" s="3" t="s">
        <v>74</v>
      </c>
      <c r="C609" s="7" t="s">
        <v>533</v>
      </c>
      <c r="D609" s="3" t="s">
        <v>625</v>
      </c>
      <c r="E609" s="14">
        <f>ROUND(IF(D609="60s",0.65*60, IF(D609="100s",0.6*100, IF(D609="500s",0.4*500, IF(D609="1000s",0.35*1000)))),0)</f>
        <v>39</v>
      </c>
      <c r="F609" s="8"/>
    </row>
    <row r="610" spans="1:6" s="9" customFormat="1" ht="18" customHeight="1" x14ac:dyDescent="0.2">
      <c r="A610" s="3" t="s">
        <v>1286</v>
      </c>
      <c r="B610" s="3" t="s">
        <v>74</v>
      </c>
      <c r="C610" s="7" t="s">
        <v>533</v>
      </c>
      <c r="D610" s="3" t="s">
        <v>547</v>
      </c>
      <c r="E610" s="14">
        <f>ROUND(IF(D610="60s",0.65*60, IF(D610="100s",0.6*100, IF(D610="500s",0.4*500, IF(D610="1000s",0.35*1000)))),0)</f>
        <v>60</v>
      </c>
      <c r="F610" s="8"/>
    </row>
    <row r="611" spans="1:6" s="9" customFormat="1" ht="18" customHeight="1" x14ac:dyDescent="0.2">
      <c r="A611" s="3" t="s">
        <v>1287</v>
      </c>
      <c r="B611" s="3" t="s">
        <v>74</v>
      </c>
      <c r="C611" s="7" t="s">
        <v>533</v>
      </c>
      <c r="D611" s="3" t="s">
        <v>548</v>
      </c>
      <c r="E611" s="14">
        <f>ROUND(IF(D611="60s",0.65*60, IF(D611="100s",0.6*100, IF(D611="500s",0.4*500, IF(D611="1000s",0.35*1000)))),0)</f>
        <v>200</v>
      </c>
      <c r="F611" s="8"/>
    </row>
    <row r="612" spans="1:6" s="9" customFormat="1" ht="18" customHeight="1" x14ac:dyDescent="0.2">
      <c r="A612" s="3" t="s">
        <v>1288</v>
      </c>
      <c r="B612" s="3" t="s">
        <v>74</v>
      </c>
      <c r="C612" s="7" t="s">
        <v>533</v>
      </c>
      <c r="D612" s="3" t="s">
        <v>549</v>
      </c>
      <c r="E612" s="14">
        <f>ROUND(IF(D612="60s",0.65*60, IF(D612="100s",0.6*100, IF(D612="500s",0.4*500, IF(D612="1000s",0.35*1000)))),0)</f>
        <v>350</v>
      </c>
      <c r="F612" s="8"/>
    </row>
    <row r="613" spans="1:6" s="9" customFormat="1" ht="18" customHeight="1" x14ac:dyDescent="0.2">
      <c r="A613" s="3" t="s">
        <v>1289</v>
      </c>
      <c r="B613" s="3" t="s">
        <v>74</v>
      </c>
      <c r="C613" s="7" t="s">
        <v>104</v>
      </c>
      <c r="D613" s="3" t="s">
        <v>625</v>
      </c>
      <c r="E613" s="14">
        <f>ROUND(IF(D613="60s",0.65*60, IF(D613="100s",0.6*100, IF(D613="500s",0.4*500, IF(D613="1000s",0.35*1000)))),0)</f>
        <v>39</v>
      </c>
      <c r="F613" s="8"/>
    </row>
    <row r="614" spans="1:6" s="9" customFormat="1" ht="18" customHeight="1" x14ac:dyDescent="0.2">
      <c r="A614" s="3" t="s">
        <v>1290</v>
      </c>
      <c r="B614" s="3" t="s">
        <v>74</v>
      </c>
      <c r="C614" s="7" t="s">
        <v>104</v>
      </c>
      <c r="D614" s="3" t="s">
        <v>547</v>
      </c>
      <c r="E614" s="14">
        <f>ROUND(IF(D614="60s",0.65*60, IF(D614="100s",0.6*100, IF(D614="500s",0.4*500, IF(D614="1000s",0.35*1000)))),0)</f>
        <v>60</v>
      </c>
      <c r="F614" s="8"/>
    </row>
    <row r="615" spans="1:6" s="9" customFormat="1" ht="18" customHeight="1" x14ac:dyDescent="0.2">
      <c r="A615" s="3" t="s">
        <v>1291</v>
      </c>
      <c r="B615" s="3" t="s">
        <v>74</v>
      </c>
      <c r="C615" s="7" t="s">
        <v>104</v>
      </c>
      <c r="D615" s="3" t="s">
        <v>548</v>
      </c>
      <c r="E615" s="14">
        <f>ROUND(IF(D615="60s",0.65*60, IF(D615="100s",0.6*100, IF(D615="500s",0.4*500, IF(D615="1000s",0.35*1000)))),0)</f>
        <v>200</v>
      </c>
      <c r="F615" s="8"/>
    </row>
    <row r="616" spans="1:6" s="9" customFormat="1" ht="18" customHeight="1" x14ac:dyDescent="0.2">
      <c r="A616" s="3" t="s">
        <v>1292</v>
      </c>
      <c r="B616" s="3" t="s">
        <v>74</v>
      </c>
      <c r="C616" s="7" t="s">
        <v>104</v>
      </c>
      <c r="D616" s="3" t="s">
        <v>549</v>
      </c>
      <c r="E616" s="14">
        <f>ROUND(IF(D616="60s",0.65*60, IF(D616="100s",0.6*100, IF(D616="500s",0.4*500, IF(D616="1000s",0.35*1000)))),0)</f>
        <v>350</v>
      </c>
      <c r="F616" s="8"/>
    </row>
    <row r="617" spans="1:6" s="9" customFormat="1" ht="18" customHeight="1" x14ac:dyDescent="0.2">
      <c r="A617" s="3" t="s">
        <v>1293</v>
      </c>
      <c r="B617" s="3" t="s">
        <v>74</v>
      </c>
      <c r="C617" s="7" t="s">
        <v>534</v>
      </c>
      <c r="D617" s="3" t="s">
        <v>625</v>
      </c>
      <c r="E617" s="14">
        <f>ROUND(IF(D617="60s",0.65*60, IF(D617="100s",0.6*100, IF(D617="500s",0.4*500, IF(D617="1000s",0.35*1000)))),0)</f>
        <v>39</v>
      </c>
      <c r="F617" s="8"/>
    </row>
    <row r="618" spans="1:6" s="9" customFormat="1" ht="18" customHeight="1" x14ac:dyDescent="0.2">
      <c r="A618" s="3" t="s">
        <v>1294</v>
      </c>
      <c r="B618" s="3" t="s">
        <v>74</v>
      </c>
      <c r="C618" s="7" t="s">
        <v>534</v>
      </c>
      <c r="D618" s="3" t="s">
        <v>547</v>
      </c>
      <c r="E618" s="14">
        <f>ROUND(IF(D618="60s",0.65*60, IF(D618="100s",0.6*100, IF(D618="500s",0.4*500, IF(D618="1000s",0.35*1000)))),0)</f>
        <v>60</v>
      </c>
      <c r="F618" s="8"/>
    </row>
    <row r="619" spans="1:6" s="9" customFormat="1" ht="18" customHeight="1" x14ac:dyDescent="0.2">
      <c r="A619" s="3" t="s">
        <v>1295</v>
      </c>
      <c r="B619" s="3" t="s">
        <v>74</v>
      </c>
      <c r="C619" s="7" t="s">
        <v>534</v>
      </c>
      <c r="D619" s="3" t="s">
        <v>548</v>
      </c>
      <c r="E619" s="14">
        <f>ROUND(IF(D619="60s",0.65*60, IF(D619="100s",0.6*100, IF(D619="500s",0.4*500, IF(D619="1000s",0.35*1000)))),0)</f>
        <v>200</v>
      </c>
      <c r="F619" s="8"/>
    </row>
    <row r="620" spans="1:6" s="9" customFormat="1" ht="18" customHeight="1" x14ac:dyDescent="0.2">
      <c r="A620" s="3" t="s">
        <v>1296</v>
      </c>
      <c r="B620" s="3" t="s">
        <v>74</v>
      </c>
      <c r="C620" s="7" t="s">
        <v>534</v>
      </c>
      <c r="D620" s="3" t="s">
        <v>549</v>
      </c>
      <c r="E620" s="14">
        <f>ROUND(IF(D620="60s",0.65*60, IF(D620="100s",0.6*100, IF(D620="500s",0.4*500, IF(D620="1000s",0.35*1000)))),0)</f>
        <v>350</v>
      </c>
      <c r="F620" s="8"/>
    </row>
    <row r="621" spans="1:6" s="9" customFormat="1" ht="18" customHeight="1" x14ac:dyDescent="0.2">
      <c r="A621" s="3" t="s">
        <v>1297</v>
      </c>
      <c r="B621" s="3" t="s">
        <v>74</v>
      </c>
      <c r="C621" s="7" t="s">
        <v>105</v>
      </c>
      <c r="D621" s="3" t="s">
        <v>625</v>
      </c>
      <c r="E621" s="14">
        <f>ROUND(IF(D621="60s",0.65*60, IF(D621="100s",0.6*100, IF(D621="500s",0.4*500, IF(D621="1000s",0.35*1000)))),0)</f>
        <v>39</v>
      </c>
      <c r="F621" s="8"/>
    </row>
    <row r="622" spans="1:6" s="9" customFormat="1" ht="18" customHeight="1" x14ac:dyDescent="0.2">
      <c r="A622" s="3" t="s">
        <v>1298</v>
      </c>
      <c r="B622" s="3" t="s">
        <v>74</v>
      </c>
      <c r="C622" s="7" t="s">
        <v>105</v>
      </c>
      <c r="D622" s="3" t="s">
        <v>547</v>
      </c>
      <c r="E622" s="14">
        <f>ROUND(IF(D622="60s",0.65*60, IF(D622="100s",0.6*100, IF(D622="500s",0.4*500, IF(D622="1000s",0.35*1000)))),0)</f>
        <v>60</v>
      </c>
      <c r="F622" s="8"/>
    </row>
    <row r="623" spans="1:6" s="9" customFormat="1" ht="18" customHeight="1" x14ac:dyDescent="0.2">
      <c r="A623" s="3" t="s">
        <v>1299</v>
      </c>
      <c r="B623" s="3" t="s">
        <v>74</v>
      </c>
      <c r="C623" s="7" t="s">
        <v>105</v>
      </c>
      <c r="D623" s="3" t="s">
        <v>548</v>
      </c>
      <c r="E623" s="14">
        <f>ROUND(IF(D623="60s",0.65*60, IF(D623="100s",0.6*100, IF(D623="500s",0.4*500, IF(D623="1000s",0.35*1000)))),0)</f>
        <v>200</v>
      </c>
      <c r="F623" s="8"/>
    </row>
    <row r="624" spans="1:6" s="9" customFormat="1" ht="18" customHeight="1" x14ac:dyDescent="0.2">
      <c r="A624" s="3" t="s">
        <v>1300</v>
      </c>
      <c r="B624" s="3" t="s">
        <v>74</v>
      </c>
      <c r="C624" s="7" t="s">
        <v>105</v>
      </c>
      <c r="D624" s="3" t="s">
        <v>549</v>
      </c>
      <c r="E624" s="14">
        <f>ROUND(IF(D624="60s",0.65*60, IF(D624="100s",0.6*100, IF(D624="500s",0.4*500, IF(D624="1000s",0.35*1000)))),0)</f>
        <v>350</v>
      </c>
      <c r="F624" s="8"/>
    </row>
    <row r="625" spans="1:6" s="9" customFormat="1" ht="18" customHeight="1" x14ac:dyDescent="0.2">
      <c r="A625" s="3" t="s">
        <v>1301</v>
      </c>
      <c r="B625" s="3" t="s">
        <v>74</v>
      </c>
      <c r="C625" s="7" t="s">
        <v>106</v>
      </c>
      <c r="D625" s="3" t="s">
        <v>625</v>
      </c>
      <c r="E625" s="14">
        <f>ROUND(IF(D625="60s",0.65*60, IF(D625="100s",0.6*100, IF(D625="500s",0.4*500, IF(D625="1000s",0.35*1000)))),0)</f>
        <v>39</v>
      </c>
      <c r="F625" s="8"/>
    </row>
    <row r="626" spans="1:6" s="9" customFormat="1" ht="18" customHeight="1" x14ac:dyDescent="0.2">
      <c r="A626" s="3" t="s">
        <v>1302</v>
      </c>
      <c r="B626" s="3" t="s">
        <v>74</v>
      </c>
      <c r="C626" s="7" t="s">
        <v>106</v>
      </c>
      <c r="D626" s="3" t="s">
        <v>547</v>
      </c>
      <c r="E626" s="14">
        <f>ROUND(IF(D626="60s",0.65*60, IF(D626="100s",0.6*100, IF(D626="500s",0.4*500, IF(D626="1000s",0.35*1000)))),0)</f>
        <v>60</v>
      </c>
      <c r="F626" s="8"/>
    </row>
    <row r="627" spans="1:6" s="9" customFormat="1" ht="18" customHeight="1" x14ac:dyDescent="0.2">
      <c r="A627" s="3" t="s">
        <v>1303</v>
      </c>
      <c r="B627" s="3" t="s">
        <v>74</v>
      </c>
      <c r="C627" s="7" t="s">
        <v>106</v>
      </c>
      <c r="D627" s="3" t="s">
        <v>548</v>
      </c>
      <c r="E627" s="14">
        <f>ROUND(IF(D627="60s",0.65*60, IF(D627="100s",0.6*100, IF(D627="500s",0.4*500, IF(D627="1000s",0.35*1000)))),0)</f>
        <v>200</v>
      </c>
      <c r="F627" s="8"/>
    </row>
    <row r="628" spans="1:6" s="9" customFormat="1" ht="18" customHeight="1" x14ac:dyDescent="0.2">
      <c r="A628" s="3" t="s">
        <v>1304</v>
      </c>
      <c r="B628" s="3" t="s">
        <v>74</v>
      </c>
      <c r="C628" s="7" t="s">
        <v>106</v>
      </c>
      <c r="D628" s="3" t="s">
        <v>549</v>
      </c>
      <c r="E628" s="14">
        <f>ROUND(IF(D628="60s",0.65*60, IF(D628="100s",0.6*100, IF(D628="500s",0.4*500, IF(D628="1000s",0.35*1000)))),0)</f>
        <v>350</v>
      </c>
      <c r="F628" s="8"/>
    </row>
    <row r="629" spans="1:6" s="9" customFormat="1" ht="18" customHeight="1" x14ac:dyDescent="0.2">
      <c r="A629" s="3" t="s">
        <v>1305</v>
      </c>
      <c r="B629" s="3" t="s">
        <v>74</v>
      </c>
      <c r="C629" s="7" t="s">
        <v>107</v>
      </c>
      <c r="D629" s="3" t="s">
        <v>625</v>
      </c>
      <c r="E629" s="14">
        <f>ROUND(IF(D629="60s",0.65*60, IF(D629="100s",0.6*100, IF(D629="500s",0.4*500, IF(D629="1000s",0.35*1000)))),0)</f>
        <v>39</v>
      </c>
      <c r="F629" s="8"/>
    </row>
    <row r="630" spans="1:6" s="9" customFormat="1" ht="18" customHeight="1" x14ac:dyDescent="0.2">
      <c r="A630" s="3" t="s">
        <v>1306</v>
      </c>
      <c r="B630" s="3" t="s">
        <v>74</v>
      </c>
      <c r="C630" s="7" t="s">
        <v>107</v>
      </c>
      <c r="D630" s="3" t="s">
        <v>547</v>
      </c>
      <c r="E630" s="14">
        <f>ROUND(IF(D630="60s",0.65*60, IF(D630="100s",0.6*100, IF(D630="500s",0.4*500, IF(D630="1000s",0.35*1000)))),0)</f>
        <v>60</v>
      </c>
      <c r="F630" s="8"/>
    </row>
    <row r="631" spans="1:6" s="9" customFormat="1" ht="18" customHeight="1" x14ac:dyDescent="0.2">
      <c r="A631" s="3" t="s">
        <v>1307</v>
      </c>
      <c r="B631" s="3" t="s">
        <v>74</v>
      </c>
      <c r="C631" s="7" t="s">
        <v>107</v>
      </c>
      <c r="D631" s="3" t="s">
        <v>548</v>
      </c>
      <c r="E631" s="14">
        <f>ROUND(IF(D631="60s",0.65*60, IF(D631="100s",0.6*100, IF(D631="500s",0.4*500, IF(D631="1000s",0.35*1000)))),0)</f>
        <v>200</v>
      </c>
      <c r="F631" s="8"/>
    </row>
    <row r="632" spans="1:6" s="9" customFormat="1" ht="18" customHeight="1" x14ac:dyDescent="0.2">
      <c r="A632" s="3" t="s">
        <v>1308</v>
      </c>
      <c r="B632" s="3" t="s">
        <v>74</v>
      </c>
      <c r="C632" s="7" t="s">
        <v>107</v>
      </c>
      <c r="D632" s="3" t="s">
        <v>549</v>
      </c>
      <c r="E632" s="14">
        <f>ROUND(IF(D632="60s",0.65*60, IF(D632="100s",0.6*100, IF(D632="500s",0.4*500, IF(D632="1000s",0.35*1000)))),0)</f>
        <v>350</v>
      </c>
      <c r="F632" s="8"/>
    </row>
    <row r="633" spans="1:6" s="9" customFormat="1" ht="18" customHeight="1" x14ac:dyDescent="0.2">
      <c r="A633" s="3" t="s">
        <v>1309</v>
      </c>
      <c r="B633" s="3" t="s">
        <v>74</v>
      </c>
      <c r="C633" s="7" t="s">
        <v>108</v>
      </c>
      <c r="D633" s="3" t="s">
        <v>625</v>
      </c>
      <c r="E633" s="14">
        <f>ROUND(IF(D633="60s",0.65*60, IF(D633="100s",0.6*100, IF(D633="500s",0.4*500, IF(D633="1000s",0.35*1000)))),0)</f>
        <v>39</v>
      </c>
      <c r="F633" s="8"/>
    </row>
    <row r="634" spans="1:6" s="9" customFormat="1" ht="18" customHeight="1" x14ac:dyDescent="0.2">
      <c r="A634" s="3" t="s">
        <v>1310</v>
      </c>
      <c r="B634" s="3" t="s">
        <v>74</v>
      </c>
      <c r="C634" s="7" t="s">
        <v>108</v>
      </c>
      <c r="D634" s="3" t="s">
        <v>547</v>
      </c>
      <c r="E634" s="14">
        <f>ROUND(IF(D634="60s",0.65*60, IF(D634="100s",0.6*100, IF(D634="500s",0.4*500, IF(D634="1000s",0.35*1000)))),0)</f>
        <v>60</v>
      </c>
      <c r="F634" s="8"/>
    </row>
    <row r="635" spans="1:6" s="9" customFormat="1" ht="18" customHeight="1" x14ac:dyDescent="0.2">
      <c r="A635" s="3" t="s">
        <v>1311</v>
      </c>
      <c r="B635" s="3" t="s">
        <v>74</v>
      </c>
      <c r="C635" s="7" t="s">
        <v>108</v>
      </c>
      <c r="D635" s="3" t="s">
        <v>548</v>
      </c>
      <c r="E635" s="14">
        <f>ROUND(IF(D635="60s",0.65*60, IF(D635="100s",0.6*100, IF(D635="500s",0.4*500, IF(D635="1000s",0.35*1000)))),0)</f>
        <v>200</v>
      </c>
      <c r="F635" s="8"/>
    </row>
    <row r="636" spans="1:6" s="9" customFormat="1" ht="18" customHeight="1" x14ac:dyDescent="0.2">
      <c r="A636" s="3" t="s">
        <v>1312</v>
      </c>
      <c r="B636" s="3" t="s">
        <v>74</v>
      </c>
      <c r="C636" s="7" t="s">
        <v>108</v>
      </c>
      <c r="D636" s="3" t="s">
        <v>549</v>
      </c>
      <c r="E636" s="14">
        <f>ROUND(IF(D636="60s",0.65*60, IF(D636="100s",0.6*100, IF(D636="500s",0.4*500, IF(D636="1000s",0.35*1000)))),0)</f>
        <v>350</v>
      </c>
      <c r="F636" s="8"/>
    </row>
    <row r="637" spans="1:6" s="9" customFormat="1" ht="18" customHeight="1" x14ac:dyDescent="0.2">
      <c r="A637" s="3" t="s">
        <v>1313</v>
      </c>
      <c r="B637" s="3" t="s">
        <v>74</v>
      </c>
      <c r="C637" s="7" t="s">
        <v>109</v>
      </c>
      <c r="D637" s="3" t="s">
        <v>625</v>
      </c>
      <c r="E637" s="14">
        <f>ROUND(IF(D637="60s",0.65*60, IF(D637="100s",0.6*100, IF(D637="500s",0.4*500, IF(D637="1000s",0.35*1000)))),0)</f>
        <v>39</v>
      </c>
      <c r="F637" s="8"/>
    </row>
    <row r="638" spans="1:6" s="9" customFormat="1" ht="18" customHeight="1" x14ac:dyDescent="0.2">
      <c r="A638" s="3" t="s">
        <v>1314</v>
      </c>
      <c r="B638" s="3" t="s">
        <v>74</v>
      </c>
      <c r="C638" s="7" t="s">
        <v>109</v>
      </c>
      <c r="D638" s="3" t="s">
        <v>547</v>
      </c>
      <c r="E638" s="14">
        <f>ROUND(IF(D638="60s",0.65*60, IF(D638="100s",0.6*100, IF(D638="500s",0.4*500, IF(D638="1000s",0.35*1000)))),0)</f>
        <v>60</v>
      </c>
      <c r="F638" s="8"/>
    </row>
    <row r="639" spans="1:6" s="9" customFormat="1" ht="18" customHeight="1" x14ac:dyDescent="0.2">
      <c r="A639" s="3" t="s">
        <v>1315</v>
      </c>
      <c r="B639" s="3" t="s">
        <v>74</v>
      </c>
      <c r="C639" s="7" t="s">
        <v>109</v>
      </c>
      <c r="D639" s="3" t="s">
        <v>548</v>
      </c>
      <c r="E639" s="14">
        <f>ROUND(IF(D639="60s",0.65*60, IF(D639="100s",0.6*100, IF(D639="500s",0.4*500, IF(D639="1000s",0.35*1000)))),0)</f>
        <v>200</v>
      </c>
      <c r="F639" s="8"/>
    </row>
    <row r="640" spans="1:6" s="9" customFormat="1" ht="18" customHeight="1" x14ac:dyDescent="0.2">
      <c r="A640" s="3" t="s">
        <v>1316</v>
      </c>
      <c r="B640" s="3" t="s">
        <v>74</v>
      </c>
      <c r="C640" s="7" t="s">
        <v>109</v>
      </c>
      <c r="D640" s="3" t="s">
        <v>549</v>
      </c>
      <c r="E640" s="14">
        <f>ROUND(IF(D640="60s",0.65*60, IF(D640="100s",0.6*100, IF(D640="500s",0.4*500, IF(D640="1000s",0.35*1000)))),0)</f>
        <v>350</v>
      </c>
      <c r="F640" s="8"/>
    </row>
    <row r="641" spans="1:6" s="9" customFormat="1" ht="18" customHeight="1" x14ac:dyDescent="0.2">
      <c r="A641" s="3" t="s">
        <v>1317</v>
      </c>
      <c r="B641" s="3" t="s">
        <v>74</v>
      </c>
      <c r="C641" s="7" t="s">
        <v>110</v>
      </c>
      <c r="D641" s="3" t="s">
        <v>625</v>
      </c>
      <c r="E641" s="14">
        <f>ROUND(IF(D641="60s",0.65*60, IF(D641="100s",0.6*100, IF(D641="500s",0.4*500, IF(D641="1000s",0.35*1000)))),0)</f>
        <v>39</v>
      </c>
      <c r="F641" s="8"/>
    </row>
    <row r="642" spans="1:6" s="9" customFormat="1" ht="18" customHeight="1" x14ac:dyDescent="0.2">
      <c r="A642" s="3" t="s">
        <v>1318</v>
      </c>
      <c r="B642" s="3" t="s">
        <v>74</v>
      </c>
      <c r="C642" s="7" t="s">
        <v>110</v>
      </c>
      <c r="D642" s="3" t="s">
        <v>547</v>
      </c>
      <c r="E642" s="14">
        <f>ROUND(IF(D642="60s",0.65*60, IF(D642="100s",0.6*100, IF(D642="500s",0.4*500, IF(D642="1000s",0.35*1000)))),0)</f>
        <v>60</v>
      </c>
      <c r="F642" s="8"/>
    </row>
    <row r="643" spans="1:6" s="9" customFormat="1" ht="18" customHeight="1" x14ac:dyDescent="0.2">
      <c r="A643" s="3" t="s">
        <v>1319</v>
      </c>
      <c r="B643" s="3" t="s">
        <v>74</v>
      </c>
      <c r="C643" s="7" t="s">
        <v>110</v>
      </c>
      <c r="D643" s="3" t="s">
        <v>548</v>
      </c>
      <c r="E643" s="14">
        <f>ROUND(IF(D643="60s",0.65*60, IF(D643="100s",0.6*100, IF(D643="500s",0.4*500, IF(D643="1000s",0.35*1000)))),0)</f>
        <v>200</v>
      </c>
      <c r="F643" s="8"/>
    </row>
    <row r="644" spans="1:6" s="9" customFormat="1" ht="18" customHeight="1" x14ac:dyDescent="0.2">
      <c r="A644" s="3" t="s">
        <v>1320</v>
      </c>
      <c r="B644" s="3" t="s">
        <v>74</v>
      </c>
      <c r="C644" s="7" t="s">
        <v>110</v>
      </c>
      <c r="D644" s="3" t="s">
        <v>549</v>
      </c>
      <c r="E644" s="14">
        <f>ROUND(IF(D644="60s",0.65*60, IF(D644="100s",0.6*100, IF(D644="500s",0.4*500, IF(D644="1000s",0.35*1000)))),0)</f>
        <v>350</v>
      </c>
      <c r="F644" s="8"/>
    </row>
    <row r="645" spans="1:6" s="9" customFormat="1" ht="18" customHeight="1" x14ac:dyDescent="0.2">
      <c r="A645" s="3" t="s">
        <v>1321</v>
      </c>
      <c r="B645" s="3" t="s">
        <v>74</v>
      </c>
      <c r="C645" s="7" t="s">
        <v>111</v>
      </c>
      <c r="D645" s="3" t="s">
        <v>625</v>
      </c>
      <c r="E645" s="14">
        <f>ROUND(IF(D645="60s",0.65*60, IF(D645="100s",0.6*100, IF(D645="500s",0.4*500, IF(D645="1000s",0.35*1000)))),0)</f>
        <v>39</v>
      </c>
      <c r="F645" s="8"/>
    </row>
    <row r="646" spans="1:6" s="9" customFormat="1" ht="18" customHeight="1" x14ac:dyDescent="0.2">
      <c r="A646" s="3" t="s">
        <v>1322</v>
      </c>
      <c r="B646" s="3" t="s">
        <v>74</v>
      </c>
      <c r="C646" s="7" t="s">
        <v>111</v>
      </c>
      <c r="D646" s="3" t="s">
        <v>547</v>
      </c>
      <c r="E646" s="14">
        <f>ROUND(IF(D646="60s",0.65*60, IF(D646="100s",0.6*100, IF(D646="500s",0.4*500, IF(D646="1000s",0.35*1000)))),0)</f>
        <v>60</v>
      </c>
      <c r="F646" s="8"/>
    </row>
    <row r="647" spans="1:6" s="9" customFormat="1" ht="18" customHeight="1" x14ac:dyDescent="0.2">
      <c r="A647" s="3" t="s">
        <v>1323</v>
      </c>
      <c r="B647" s="3" t="s">
        <v>74</v>
      </c>
      <c r="C647" s="7" t="s">
        <v>111</v>
      </c>
      <c r="D647" s="3" t="s">
        <v>548</v>
      </c>
      <c r="E647" s="14">
        <f>ROUND(IF(D647="60s",0.65*60, IF(D647="100s",0.6*100, IF(D647="500s",0.4*500, IF(D647="1000s",0.35*1000)))),0)</f>
        <v>200</v>
      </c>
      <c r="F647" s="8"/>
    </row>
    <row r="648" spans="1:6" s="9" customFormat="1" ht="18" customHeight="1" x14ac:dyDescent="0.2">
      <c r="A648" s="3" t="s">
        <v>1324</v>
      </c>
      <c r="B648" s="3" t="s">
        <v>74</v>
      </c>
      <c r="C648" s="7" t="s">
        <v>111</v>
      </c>
      <c r="D648" s="3" t="s">
        <v>549</v>
      </c>
      <c r="E648" s="14">
        <f>ROUND(IF(D648="60s",0.65*60, IF(D648="100s",0.6*100, IF(D648="500s",0.4*500, IF(D648="1000s",0.35*1000)))),0)</f>
        <v>350</v>
      </c>
      <c r="F648" s="8"/>
    </row>
    <row r="649" spans="1:6" s="9" customFormat="1" ht="18" customHeight="1" x14ac:dyDescent="0.2">
      <c r="A649" s="3" t="s">
        <v>1325</v>
      </c>
      <c r="B649" s="3" t="s">
        <v>74</v>
      </c>
      <c r="C649" s="7" t="s">
        <v>445</v>
      </c>
      <c r="D649" s="3" t="s">
        <v>625</v>
      </c>
      <c r="E649" s="14">
        <f>ROUND(IF(D649="60s",0.65*60, IF(D649="100s",0.6*100, IF(D649="500s",0.4*500, IF(D649="1000s",0.35*1000)))),0)</f>
        <v>39</v>
      </c>
      <c r="F649" s="8"/>
    </row>
    <row r="650" spans="1:6" s="9" customFormat="1" ht="18" customHeight="1" x14ac:dyDescent="0.2">
      <c r="A650" s="3" t="s">
        <v>1326</v>
      </c>
      <c r="B650" s="3" t="s">
        <v>74</v>
      </c>
      <c r="C650" s="7" t="s">
        <v>445</v>
      </c>
      <c r="D650" s="3" t="s">
        <v>547</v>
      </c>
      <c r="E650" s="14">
        <f>ROUND(IF(D650="60s",0.65*60, IF(D650="100s",0.6*100, IF(D650="500s",0.4*500, IF(D650="1000s",0.35*1000)))),0)</f>
        <v>60</v>
      </c>
      <c r="F650" s="8"/>
    </row>
    <row r="651" spans="1:6" s="9" customFormat="1" ht="18" customHeight="1" x14ac:dyDescent="0.2">
      <c r="A651" s="3" t="s">
        <v>1327</v>
      </c>
      <c r="B651" s="3" t="s">
        <v>74</v>
      </c>
      <c r="C651" s="7" t="s">
        <v>445</v>
      </c>
      <c r="D651" s="3" t="s">
        <v>548</v>
      </c>
      <c r="E651" s="14">
        <f>ROUND(IF(D651="60s",0.65*60, IF(D651="100s",0.6*100, IF(D651="500s",0.4*500, IF(D651="1000s",0.35*1000)))),0)</f>
        <v>200</v>
      </c>
      <c r="F651" s="8"/>
    </row>
    <row r="652" spans="1:6" s="9" customFormat="1" ht="18" customHeight="1" x14ac:dyDescent="0.2">
      <c r="A652" s="3" t="s">
        <v>1328</v>
      </c>
      <c r="B652" s="3" t="s">
        <v>74</v>
      </c>
      <c r="C652" s="7" t="s">
        <v>445</v>
      </c>
      <c r="D652" s="3" t="s">
        <v>549</v>
      </c>
      <c r="E652" s="14">
        <f>ROUND(IF(D652="60s",0.65*60, IF(D652="100s",0.6*100, IF(D652="500s",0.4*500, IF(D652="1000s",0.35*1000)))),0)</f>
        <v>350</v>
      </c>
      <c r="F652" s="8"/>
    </row>
    <row r="653" spans="1:6" s="9" customFormat="1" ht="18" customHeight="1" x14ac:dyDescent="0.2">
      <c r="A653" s="3" t="s">
        <v>1329</v>
      </c>
      <c r="B653" s="3" t="s">
        <v>74</v>
      </c>
      <c r="C653" s="7" t="s">
        <v>112</v>
      </c>
      <c r="D653" s="3" t="s">
        <v>625</v>
      </c>
      <c r="E653" s="14">
        <f>ROUND(IF(D653="60s",0.65*60, IF(D653="100s",0.6*100, IF(D653="500s",0.4*500, IF(D653="1000s",0.35*1000)))),0)</f>
        <v>39</v>
      </c>
      <c r="F653" s="8"/>
    </row>
    <row r="654" spans="1:6" s="9" customFormat="1" ht="18" customHeight="1" x14ac:dyDescent="0.2">
      <c r="A654" s="3" t="s">
        <v>1330</v>
      </c>
      <c r="B654" s="3" t="s">
        <v>74</v>
      </c>
      <c r="C654" s="7" t="s">
        <v>112</v>
      </c>
      <c r="D654" s="3" t="s">
        <v>547</v>
      </c>
      <c r="E654" s="14">
        <f>ROUND(IF(D654="60s",0.65*60, IF(D654="100s",0.6*100, IF(D654="500s",0.4*500, IF(D654="1000s",0.35*1000)))),0)</f>
        <v>60</v>
      </c>
      <c r="F654" s="8"/>
    </row>
    <row r="655" spans="1:6" s="9" customFormat="1" ht="18" customHeight="1" x14ac:dyDescent="0.2">
      <c r="A655" s="3" t="s">
        <v>1331</v>
      </c>
      <c r="B655" s="3" t="s">
        <v>74</v>
      </c>
      <c r="C655" s="7" t="s">
        <v>112</v>
      </c>
      <c r="D655" s="3" t="s">
        <v>548</v>
      </c>
      <c r="E655" s="14">
        <f>ROUND(IF(D655="60s",0.65*60, IF(D655="100s",0.6*100, IF(D655="500s",0.4*500, IF(D655="1000s",0.35*1000)))),0)</f>
        <v>200</v>
      </c>
      <c r="F655" s="8"/>
    </row>
    <row r="656" spans="1:6" s="9" customFormat="1" ht="18" customHeight="1" x14ac:dyDescent="0.2">
      <c r="A656" s="3" t="s">
        <v>1332</v>
      </c>
      <c r="B656" s="3" t="s">
        <v>74</v>
      </c>
      <c r="C656" s="7" t="s">
        <v>112</v>
      </c>
      <c r="D656" s="3" t="s">
        <v>549</v>
      </c>
      <c r="E656" s="14">
        <f>ROUND(IF(D656="60s",0.65*60, IF(D656="100s",0.6*100, IF(D656="500s",0.4*500, IF(D656="1000s",0.35*1000)))),0)</f>
        <v>350</v>
      </c>
      <c r="F656" s="8"/>
    </row>
    <row r="657" spans="1:6" s="9" customFormat="1" ht="18" customHeight="1" x14ac:dyDescent="0.2">
      <c r="A657" s="3" t="s">
        <v>1333</v>
      </c>
      <c r="B657" s="3" t="s">
        <v>74</v>
      </c>
      <c r="C657" s="7" t="s">
        <v>535</v>
      </c>
      <c r="D657" s="3" t="s">
        <v>625</v>
      </c>
      <c r="E657" s="14">
        <f>ROUND(IF(D657="60s",0.65*60, IF(D657="100s",0.6*100, IF(D657="500s",0.4*500, IF(D657="1000s",0.35*1000)))),0)</f>
        <v>39</v>
      </c>
      <c r="F657" s="8"/>
    </row>
    <row r="658" spans="1:6" s="9" customFormat="1" ht="18" customHeight="1" x14ac:dyDescent="0.2">
      <c r="A658" s="3" t="s">
        <v>1334</v>
      </c>
      <c r="B658" s="3" t="s">
        <v>74</v>
      </c>
      <c r="C658" s="7" t="s">
        <v>535</v>
      </c>
      <c r="D658" s="3" t="s">
        <v>547</v>
      </c>
      <c r="E658" s="14">
        <f>ROUND(IF(D658="60s",0.65*60, IF(D658="100s",0.6*100, IF(D658="500s",0.4*500, IF(D658="1000s",0.35*1000)))),0)</f>
        <v>60</v>
      </c>
      <c r="F658" s="8"/>
    </row>
    <row r="659" spans="1:6" s="9" customFormat="1" ht="18" customHeight="1" x14ac:dyDescent="0.2">
      <c r="A659" s="3" t="s">
        <v>1335</v>
      </c>
      <c r="B659" s="3" t="s">
        <v>74</v>
      </c>
      <c r="C659" s="7" t="s">
        <v>535</v>
      </c>
      <c r="D659" s="3" t="s">
        <v>548</v>
      </c>
      <c r="E659" s="14">
        <f>ROUND(IF(D659="60s",0.65*60, IF(D659="100s",0.6*100, IF(D659="500s",0.4*500, IF(D659="1000s",0.35*1000)))),0)</f>
        <v>200</v>
      </c>
      <c r="F659" s="8"/>
    </row>
    <row r="660" spans="1:6" s="9" customFormat="1" ht="18" customHeight="1" x14ac:dyDescent="0.2">
      <c r="A660" s="3" t="s">
        <v>1336</v>
      </c>
      <c r="B660" s="3" t="s">
        <v>74</v>
      </c>
      <c r="C660" s="7" t="s">
        <v>535</v>
      </c>
      <c r="D660" s="3" t="s">
        <v>549</v>
      </c>
      <c r="E660" s="14">
        <f>ROUND(IF(D660="60s",0.65*60, IF(D660="100s",0.6*100, IF(D660="500s",0.4*500, IF(D660="1000s",0.35*1000)))),0)</f>
        <v>350</v>
      </c>
      <c r="F660" s="8"/>
    </row>
    <row r="661" spans="1:6" s="9" customFormat="1" ht="18" customHeight="1" x14ac:dyDescent="0.2">
      <c r="A661" s="3" t="s">
        <v>1337</v>
      </c>
      <c r="B661" s="3" t="s">
        <v>74</v>
      </c>
      <c r="C661" s="7" t="s">
        <v>536</v>
      </c>
      <c r="D661" s="3" t="s">
        <v>625</v>
      </c>
      <c r="E661" s="14">
        <f>ROUND(IF(D661="60s",0.65*60, IF(D661="100s",0.6*100, IF(D661="500s",0.4*500, IF(D661="1000s",0.35*1000)))),0)</f>
        <v>39</v>
      </c>
      <c r="F661" s="8"/>
    </row>
    <row r="662" spans="1:6" s="9" customFormat="1" ht="18" customHeight="1" x14ac:dyDescent="0.2">
      <c r="A662" s="3" t="s">
        <v>1338</v>
      </c>
      <c r="B662" s="3" t="s">
        <v>74</v>
      </c>
      <c r="C662" s="7" t="s">
        <v>536</v>
      </c>
      <c r="D662" s="3" t="s">
        <v>547</v>
      </c>
      <c r="E662" s="14">
        <f>ROUND(IF(D662="60s",0.65*60, IF(D662="100s",0.6*100, IF(D662="500s",0.4*500, IF(D662="1000s",0.35*1000)))),0)</f>
        <v>60</v>
      </c>
      <c r="F662" s="8"/>
    </row>
    <row r="663" spans="1:6" s="9" customFormat="1" ht="18" customHeight="1" x14ac:dyDescent="0.2">
      <c r="A663" s="3" t="s">
        <v>1339</v>
      </c>
      <c r="B663" s="3" t="s">
        <v>74</v>
      </c>
      <c r="C663" s="7" t="s">
        <v>536</v>
      </c>
      <c r="D663" s="3" t="s">
        <v>548</v>
      </c>
      <c r="E663" s="14">
        <f>ROUND(IF(D663="60s",0.65*60, IF(D663="100s",0.6*100, IF(D663="500s",0.4*500, IF(D663="1000s",0.35*1000)))),0)</f>
        <v>200</v>
      </c>
      <c r="F663" s="8"/>
    </row>
    <row r="664" spans="1:6" s="9" customFormat="1" ht="18" customHeight="1" x14ac:dyDescent="0.2">
      <c r="A664" s="3" t="s">
        <v>1340</v>
      </c>
      <c r="B664" s="3" t="s">
        <v>74</v>
      </c>
      <c r="C664" s="7" t="s">
        <v>536</v>
      </c>
      <c r="D664" s="3" t="s">
        <v>549</v>
      </c>
      <c r="E664" s="14">
        <f>ROUND(IF(D664="60s",0.65*60, IF(D664="100s",0.6*100, IF(D664="500s",0.4*500, IF(D664="1000s",0.35*1000)))),0)</f>
        <v>350</v>
      </c>
      <c r="F664" s="8"/>
    </row>
    <row r="665" spans="1:6" s="9" customFormat="1" ht="18" customHeight="1" x14ac:dyDescent="0.2">
      <c r="A665" s="3" t="s">
        <v>1341</v>
      </c>
      <c r="B665" s="3" t="s">
        <v>113</v>
      </c>
      <c r="C665" s="7" t="s">
        <v>114</v>
      </c>
      <c r="D665" s="3" t="s">
        <v>625</v>
      </c>
      <c r="E665" s="14">
        <f>ROUND(IF(D665="60s",0.65*60, IF(D665="100s",0.6*100, IF(D665="500s",0.4*500, IF(D665="1000s",0.35*1000)))),0)</f>
        <v>39</v>
      </c>
      <c r="F665" s="8"/>
    </row>
    <row r="666" spans="1:6" s="9" customFormat="1" ht="18" customHeight="1" x14ac:dyDescent="0.2">
      <c r="A666" s="3" t="s">
        <v>1342</v>
      </c>
      <c r="B666" s="3" t="s">
        <v>113</v>
      </c>
      <c r="C666" s="7" t="s">
        <v>114</v>
      </c>
      <c r="D666" s="3" t="s">
        <v>547</v>
      </c>
      <c r="E666" s="14">
        <f>ROUND(IF(D666="60s",0.65*60, IF(D666="100s",0.6*100, IF(D666="500s",0.4*500, IF(D666="1000s",0.35*1000)))),0)</f>
        <v>60</v>
      </c>
      <c r="F666" s="8"/>
    </row>
    <row r="667" spans="1:6" s="9" customFormat="1" ht="18" customHeight="1" x14ac:dyDescent="0.2">
      <c r="A667" s="3" t="s">
        <v>1343</v>
      </c>
      <c r="B667" s="3" t="s">
        <v>113</v>
      </c>
      <c r="C667" s="7" t="s">
        <v>114</v>
      </c>
      <c r="D667" s="3" t="s">
        <v>548</v>
      </c>
      <c r="E667" s="14">
        <f>ROUND(IF(D667="60s",0.65*60, IF(D667="100s",0.6*100, IF(D667="500s",0.4*500, IF(D667="1000s",0.35*1000)))),0)</f>
        <v>200</v>
      </c>
      <c r="F667" s="8"/>
    </row>
    <row r="668" spans="1:6" s="9" customFormat="1" ht="18" customHeight="1" x14ac:dyDescent="0.2">
      <c r="A668" s="3" t="s">
        <v>1344</v>
      </c>
      <c r="B668" s="3" t="s">
        <v>113</v>
      </c>
      <c r="C668" s="7" t="s">
        <v>114</v>
      </c>
      <c r="D668" s="3" t="s">
        <v>549</v>
      </c>
      <c r="E668" s="14">
        <f>ROUND(IF(D668="60s",0.65*60, IF(D668="100s",0.6*100, IF(D668="500s",0.4*500, IF(D668="1000s",0.35*1000)))),0)</f>
        <v>350</v>
      </c>
      <c r="F668" s="8"/>
    </row>
    <row r="669" spans="1:6" s="9" customFormat="1" ht="18" customHeight="1" x14ac:dyDescent="0.2">
      <c r="A669" s="3" t="s">
        <v>1345</v>
      </c>
      <c r="B669" s="3" t="s">
        <v>113</v>
      </c>
      <c r="C669" s="7" t="s">
        <v>516</v>
      </c>
      <c r="D669" s="3" t="s">
        <v>625</v>
      </c>
      <c r="E669" s="14">
        <f>ROUND(IF(D669="60s",0.65*60, IF(D669="100s",0.6*100, IF(D669="500s",0.4*500, IF(D669="1000s",0.35*1000)))),0)</f>
        <v>39</v>
      </c>
      <c r="F669" s="8"/>
    </row>
    <row r="670" spans="1:6" s="9" customFormat="1" ht="18" customHeight="1" x14ac:dyDescent="0.2">
      <c r="A670" s="3" t="s">
        <v>1346</v>
      </c>
      <c r="B670" s="3" t="s">
        <v>113</v>
      </c>
      <c r="C670" s="7" t="s">
        <v>516</v>
      </c>
      <c r="D670" s="3" t="s">
        <v>547</v>
      </c>
      <c r="E670" s="14">
        <f>ROUND(IF(D670="60s",0.65*60, IF(D670="100s",0.6*100, IF(D670="500s",0.4*500, IF(D670="1000s",0.35*1000)))),0)</f>
        <v>60</v>
      </c>
      <c r="F670" s="8"/>
    </row>
    <row r="671" spans="1:6" s="9" customFormat="1" ht="18" customHeight="1" x14ac:dyDescent="0.2">
      <c r="A671" s="3" t="s">
        <v>1347</v>
      </c>
      <c r="B671" s="3" t="s">
        <v>113</v>
      </c>
      <c r="C671" s="7" t="s">
        <v>516</v>
      </c>
      <c r="D671" s="3" t="s">
        <v>548</v>
      </c>
      <c r="E671" s="14">
        <f>ROUND(IF(D671="60s",0.65*60, IF(D671="100s",0.6*100, IF(D671="500s",0.4*500, IF(D671="1000s",0.35*1000)))),0)</f>
        <v>200</v>
      </c>
      <c r="F671" s="8"/>
    </row>
    <row r="672" spans="1:6" s="9" customFormat="1" ht="18" customHeight="1" x14ac:dyDescent="0.2">
      <c r="A672" s="3" t="s">
        <v>1348</v>
      </c>
      <c r="B672" s="3" t="s">
        <v>113</v>
      </c>
      <c r="C672" s="7" t="s">
        <v>516</v>
      </c>
      <c r="D672" s="3" t="s">
        <v>549</v>
      </c>
      <c r="E672" s="14">
        <f>ROUND(IF(D672="60s",0.65*60, IF(D672="100s",0.6*100, IF(D672="500s",0.4*500, IF(D672="1000s",0.35*1000)))),0)</f>
        <v>350</v>
      </c>
      <c r="F672" s="8"/>
    </row>
    <row r="673" spans="1:6" s="9" customFormat="1" ht="18" customHeight="1" x14ac:dyDescent="0.2">
      <c r="A673" s="3" t="s">
        <v>1349</v>
      </c>
      <c r="B673" s="3" t="s">
        <v>113</v>
      </c>
      <c r="C673" s="7" t="s">
        <v>115</v>
      </c>
      <c r="D673" s="3" t="s">
        <v>625</v>
      </c>
      <c r="E673" s="14">
        <f>ROUND(IF(D673="60s",0.65*60, IF(D673="100s",0.6*100, IF(D673="500s",0.4*500, IF(D673="1000s",0.35*1000)))),0)</f>
        <v>39</v>
      </c>
      <c r="F673" s="8"/>
    </row>
    <row r="674" spans="1:6" s="9" customFormat="1" ht="18" customHeight="1" x14ac:dyDescent="0.2">
      <c r="A674" s="3" t="s">
        <v>1350</v>
      </c>
      <c r="B674" s="3" t="s">
        <v>113</v>
      </c>
      <c r="C674" s="7" t="s">
        <v>115</v>
      </c>
      <c r="D674" s="3" t="s">
        <v>547</v>
      </c>
      <c r="E674" s="14">
        <f>ROUND(IF(D674="60s",0.65*60, IF(D674="100s",0.6*100, IF(D674="500s",0.4*500, IF(D674="1000s",0.35*1000)))),0)</f>
        <v>60</v>
      </c>
      <c r="F674" s="8"/>
    </row>
    <row r="675" spans="1:6" s="9" customFormat="1" ht="18" customHeight="1" x14ac:dyDescent="0.2">
      <c r="A675" s="3" t="s">
        <v>1351</v>
      </c>
      <c r="B675" s="3" t="s">
        <v>113</v>
      </c>
      <c r="C675" s="7" t="s">
        <v>115</v>
      </c>
      <c r="D675" s="3" t="s">
        <v>548</v>
      </c>
      <c r="E675" s="14">
        <f>ROUND(IF(D675="60s",0.65*60, IF(D675="100s",0.6*100, IF(D675="500s",0.4*500, IF(D675="1000s",0.35*1000)))),0)</f>
        <v>200</v>
      </c>
      <c r="F675" s="8"/>
    </row>
    <row r="676" spans="1:6" s="9" customFormat="1" ht="18" customHeight="1" x14ac:dyDescent="0.2">
      <c r="A676" s="3" t="s">
        <v>1352</v>
      </c>
      <c r="B676" s="3" t="s">
        <v>113</v>
      </c>
      <c r="C676" s="7" t="s">
        <v>115</v>
      </c>
      <c r="D676" s="3" t="s">
        <v>549</v>
      </c>
      <c r="E676" s="14">
        <f>ROUND(IF(D676="60s",0.65*60, IF(D676="100s",0.6*100, IF(D676="500s",0.4*500, IF(D676="1000s",0.35*1000)))),0)</f>
        <v>350</v>
      </c>
      <c r="F676" s="8"/>
    </row>
    <row r="677" spans="1:6" s="9" customFormat="1" ht="18" customHeight="1" x14ac:dyDescent="0.2">
      <c r="A677" s="3" t="s">
        <v>1353</v>
      </c>
      <c r="B677" s="3" t="s">
        <v>113</v>
      </c>
      <c r="C677" s="7" t="s">
        <v>551</v>
      </c>
      <c r="D677" s="3" t="s">
        <v>625</v>
      </c>
      <c r="E677" s="14">
        <f>ROUND(IF(D677="60s",0.65*60, IF(D677="100s",0.6*100, IF(D677="500s",0.4*500, IF(D677="1000s",0.35*1000)))),0)</f>
        <v>39</v>
      </c>
      <c r="F677" s="8"/>
    </row>
    <row r="678" spans="1:6" s="9" customFormat="1" ht="18" customHeight="1" x14ac:dyDescent="0.2">
      <c r="A678" s="3" t="s">
        <v>1354</v>
      </c>
      <c r="B678" s="3" t="s">
        <v>113</v>
      </c>
      <c r="C678" s="7" t="s">
        <v>551</v>
      </c>
      <c r="D678" s="3" t="s">
        <v>547</v>
      </c>
      <c r="E678" s="14">
        <f>ROUND(IF(D678="60s",0.65*60, IF(D678="100s",0.6*100, IF(D678="500s",0.4*500, IF(D678="1000s",0.35*1000)))),0)</f>
        <v>60</v>
      </c>
      <c r="F678" s="8"/>
    </row>
    <row r="679" spans="1:6" s="9" customFormat="1" ht="18" customHeight="1" x14ac:dyDescent="0.2">
      <c r="A679" s="3" t="s">
        <v>1355</v>
      </c>
      <c r="B679" s="3" t="s">
        <v>113</v>
      </c>
      <c r="C679" s="7" t="s">
        <v>551</v>
      </c>
      <c r="D679" s="3" t="s">
        <v>548</v>
      </c>
      <c r="E679" s="14">
        <f>ROUND(IF(D679="60s",0.65*60, IF(D679="100s",0.6*100, IF(D679="500s",0.4*500, IF(D679="1000s",0.35*1000)))),0)</f>
        <v>200</v>
      </c>
      <c r="F679" s="8"/>
    </row>
    <row r="680" spans="1:6" s="9" customFormat="1" ht="18" customHeight="1" x14ac:dyDescent="0.2">
      <c r="A680" s="3" t="s">
        <v>1356</v>
      </c>
      <c r="B680" s="3" t="s">
        <v>113</v>
      </c>
      <c r="C680" s="7" t="s">
        <v>551</v>
      </c>
      <c r="D680" s="3" t="s">
        <v>549</v>
      </c>
      <c r="E680" s="14">
        <f>ROUND(IF(D680="60s",0.65*60, IF(D680="100s",0.6*100, IF(D680="500s",0.4*500, IF(D680="1000s",0.35*1000)))),0)</f>
        <v>350</v>
      </c>
      <c r="F680" s="8"/>
    </row>
    <row r="681" spans="1:6" s="9" customFormat="1" ht="18" customHeight="1" x14ac:dyDescent="0.2">
      <c r="A681" s="3" t="s">
        <v>1357</v>
      </c>
      <c r="B681" s="3" t="s">
        <v>113</v>
      </c>
      <c r="C681" s="7" t="s">
        <v>116</v>
      </c>
      <c r="D681" s="3" t="s">
        <v>625</v>
      </c>
      <c r="E681" s="14">
        <f>ROUND(IF(D681="60s",0.65*60, IF(D681="100s",0.6*100, IF(D681="500s",0.4*500, IF(D681="1000s",0.35*1000)))),0)</f>
        <v>39</v>
      </c>
      <c r="F681" s="8"/>
    </row>
    <row r="682" spans="1:6" s="9" customFormat="1" ht="18" customHeight="1" x14ac:dyDescent="0.2">
      <c r="A682" s="3" t="s">
        <v>1358</v>
      </c>
      <c r="B682" s="3" t="s">
        <v>113</v>
      </c>
      <c r="C682" s="7" t="s">
        <v>116</v>
      </c>
      <c r="D682" s="3" t="s">
        <v>547</v>
      </c>
      <c r="E682" s="14">
        <f>ROUND(IF(D682="60s",0.65*60, IF(D682="100s",0.6*100, IF(D682="500s",0.4*500, IF(D682="1000s",0.35*1000)))),0)</f>
        <v>60</v>
      </c>
      <c r="F682" s="8"/>
    </row>
    <row r="683" spans="1:6" s="9" customFormat="1" ht="18" customHeight="1" x14ac:dyDescent="0.2">
      <c r="A683" s="3" t="s">
        <v>1359</v>
      </c>
      <c r="B683" s="3" t="s">
        <v>113</v>
      </c>
      <c r="C683" s="7" t="s">
        <v>116</v>
      </c>
      <c r="D683" s="3" t="s">
        <v>548</v>
      </c>
      <c r="E683" s="14">
        <f>ROUND(IF(D683="60s",0.65*60, IF(D683="100s",0.6*100, IF(D683="500s",0.4*500, IF(D683="1000s",0.35*1000)))),0)</f>
        <v>200</v>
      </c>
      <c r="F683" s="8"/>
    </row>
    <row r="684" spans="1:6" s="9" customFormat="1" ht="18" customHeight="1" x14ac:dyDescent="0.2">
      <c r="A684" s="3" t="s">
        <v>1360</v>
      </c>
      <c r="B684" s="3" t="s">
        <v>113</v>
      </c>
      <c r="C684" s="7" t="s">
        <v>116</v>
      </c>
      <c r="D684" s="3" t="s">
        <v>549</v>
      </c>
      <c r="E684" s="14">
        <f>ROUND(IF(D684="60s",0.65*60, IF(D684="100s",0.6*100, IF(D684="500s",0.4*500, IF(D684="1000s",0.35*1000)))),0)</f>
        <v>350</v>
      </c>
      <c r="F684" s="8"/>
    </row>
    <row r="685" spans="1:6" s="9" customFormat="1" ht="18" customHeight="1" x14ac:dyDescent="0.2">
      <c r="A685" s="3" t="s">
        <v>1361</v>
      </c>
      <c r="B685" s="3" t="s">
        <v>113</v>
      </c>
      <c r="C685" s="7" t="s">
        <v>117</v>
      </c>
      <c r="D685" s="3" t="s">
        <v>625</v>
      </c>
      <c r="E685" s="14">
        <f>ROUND(IF(D685="60s",0.65*60, IF(D685="100s",0.6*100, IF(D685="500s",0.4*500, IF(D685="1000s",0.35*1000)))),0)</f>
        <v>39</v>
      </c>
      <c r="F685" s="8"/>
    </row>
    <row r="686" spans="1:6" s="9" customFormat="1" ht="18" customHeight="1" x14ac:dyDescent="0.2">
      <c r="A686" s="3" t="s">
        <v>1362</v>
      </c>
      <c r="B686" s="3" t="s">
        <v>113</v>
      </c>
      <c r="C686" s="7" t="s">
        <v>117</v>
      </c>
      <c r="D686" s="3" t="s">
        <v>547</v>
      </c>
      <c r="E686" s="14">
        <f>ROUND(IF(D686="60s",0.65*60, IF(D686="100s",0.6*100, IF(D686="500s",0.4*500, IF(D686="1000s",0.35*1000)))),0)</f>
        <v>60</v>
      </c>
      <c r="F686" s="8"/>
    </row>
    <row r="687" spans="1:6" s="9" customFormat="1" ht="18" customHeight="1" x14ac:dyDescent="0.2">
      <c r="A687" s="3" t="s">
        <v>1363</v>
      </c>
      <c r="B687" s="3" t="s">
        <v>113</v>
      </c>
      <c r="C687" s="7" t="s">
        <v>117</v>
      </c>
      <c r="D687" s="3" t="s">
        <v>548</v>
      </c>
      <c r="E687" s="14">
        <f>ROUND(IF(D687="60s",0.65*60, IF(D687="100s",0.6*100, IF(D687="500s",0.4*500, IF(D687="1000s",0.35*1000)))),0)</f>
        <v>200</v>
      </c>
      <c r="F687" s="8"/>
    </row>
    <row r="688" spans="1:6" s="9" customFormat="1" ht="18" customHeight="1" x14ac:dyDescent="0.2">
      <c r="A688" s="3" t="s">
        <v>1364</v>
      </c>
      <c r="B688" s="3" t="s">
        <v>113</v>
      </c>
      <c r="C688" s="7" t="s">
        <v>117</v>
      </c>
      <c r="D688" s="3" t="s">
        <v>549</v>
      </c>
      <c r="E688" s="14">
        <f>ROUND(IF(D688="60s",0.65*60, IF(D688="100s",0.6*100, IF(D688="500s",0.4*500, IF(D688="1000s",0.35*1000)))),0)</f>
        <v>350</v>
      </c>
      <c r="F688" s="8"/>
    </row>
    <row r="689" spans="1:6" s="9" customFormat="1" ht="18" customHeight="1" x14ac:dyDescent="0.2">
      <c r="A689" s="3" t="s">
        <v>1365</v>
      </c>
      <c r="B689" s="3" t="s">
        <v>113</v>
      </c>
      <c r="C689" s="7" t="s">
        <v>118</v>
      </c>
      <c r="D689" s="3" t="s">
        <v>625</v>
      </c>
      <c r="E689" s="14">
        <f>ROUND(IF(D689="60s",0.65*60, IF(D689="100s",0.6*100, IF(D689="500s",0.4*500, IF(D689="1000s",0.35*1000)))),0)</f>
        <v>39</v>
      </c>
      <c r="F689" s="8"/>
    </row>
    <row r="690" spans="1:6" s="9" customFormat="1" ht="18" customHeight="1" x14ac:dyDescent="0.2">
      <c r="A690" s="3" t="s">
        <v>1366</v>
      </c>
      <c r="B690" s="3" t="s">
        <v>113</v>
      </c>
      <c r="C690" s="7" t="s">
        <v>118</v>
      </c>
      <c r="D690" s="3" t="s">
        <v>547</v>
      </c>
      <c r="E690" s="14">
        <f>ROUND(IF(D690="60s",0.65*60, IF(D690="100s",0.6*100, IF(D690="500s",0.4*500, IF(D690="1000s",0.35*1000)))),0)</f>
        <v>60</v>
      </c>
      <c r="F690" s="8"/>
    </row>
    <row r="691" spans="1:6" s="9" customFormat="1" ht="18" customHeight="1" x14ac:dyDescent="0.2">
      <c r="A691" s="3" t="s">
        <v>1367</v>
      </c>
      <c r="B691" s="3" t="s">
        <v>113</v>
      </c>
      <c r="C691" s="7" t="s">
        <v>118</v>
      </c>
      <c r="D691" s="3" t="s">
        <v>548</v>
      </c>
      <c r="E691" s="14">
        <f>ROUND(IF(D691="60s",0.65*60, IF(D691="100s",0.6*100, IF(D691="500s",0.4*500, IF(D691="1000s",0.35*1000)))),0)</f>
        <v>200</v>
      </c>
      <c r="F691" s="8"/>
    </row>
    <row r="692" spans="1:6" s="9" customFormat="1" ht="18" customHeight="1" x14ac:dyDescent="0.2">
      <c r="A692" s="3" t="s">
        <v>1368</v>
      </c>
      <c r="B692" s="3" t="s">
        <v>113</v>
      </c>
      <c r="C692" s="7" t="s">
        <v>118</v>
      </c>
      <c r="D692" s="3" t="s">
        <v>549</v>
      </c>
      <c r="E692" s="14">
        <f>ROUND(IF(D692="60s",0.65*60, IF(D692="100s",0.6*100, IF(D692="500s",0.4*500, IF(D692="1000s",0.35*1000)))),0)</f>
        <v>350</v>
      </c>
      <c r="F692" s="8"/>
    </row>
    <row r="693" spans="1:6" s="9" customFormat="1" ht="18" customHeight="1" x14ac:dyDescent="0.2">
      <c r="A693" s="3" t="s">
        <v>1369</v>
      </c>
      <c r="B693" s="3" t="s">
        <v>113</v>
      </c>
      <c r="C693" s="7" t="s">
        <v>119</v>
      </c>
      <c r="D693" s="3" t="s">
        <v>625</v>
      </c>
      <c r="E693" s="14">
        <f>ROUND(IF(D693="60s",0.65*60, IF(D693="100s",0.6*100, IF(D693="500s",0.4*500, IF(D693="1000s",0.35*1000)))),0)</f>
        <v>39</v>
      </c>
      <c r="F693" s="8"/>
    </row>
    <row r="694" spans="1:6" s="9" customFormat="1" ht="18" customHeight="1" x14ac:dyDescent="0.2">
      <c r="A694" s="3" t="s">
        <v>1370</v>
      </c>
      <c r="B694" s="3" t="s">
        <v>113</v>
      </c>
      <c r="C694" s="7" t="s">
        <v>119</v>
      </c>
      <c r="D694" s="3" t="s">
        <v>547</v>
      </c>
      <c r="E694" s="14">
        <f>ROUND(IF(D694="60s",0.65*60, IF(D694="100s",0.6*100, IF(D694="500s",0.4*500, IF(D694="1000s",0.35*1000)))),0)</f>
        <v>60</v>
      </c>
      <c r="F694" s="8"/>
    </row>
    <row r="695" spans="1:6" s="9" customFormat="1" ht="18" customHeight="1" x14ac:dyDescent="0.2">
      <c r="A695" s="3" t="s">
        <v>1371</v>
      </c>
      <c r="B695" s="3" t="s">
        <v>113</v>
      </c>
      <c r="C695" s="7" t="s">
        <v>119</v>
      </c>
      <c r="D695" s="3" t="s">
        <v>548</v>
      </c>
      <c r="E695" s="14">
        <f>ROUND(IF(D695="60s",0.65*60, IF(D695="100s",0.6*100, IF(D695="500s",0.4*500, IF(D695="1000s",0.35*1000)))),0)</f>
        <v>200</v>
      </c>
      <c r="F695" s="8"/>
    </row>
    <row r="696" spans="1:6" s="9" customFormat="1" ht="18" customHeight="1" x14ac:dyDescent="0.2">
      <c r="A696" s="3" t="s">
        <v>1372</v>
      </c>
      <c r="B696" s="3" t="s">
        <v>113</v>
      </c>
      <c r="C696" s="7" t="s">
        <v>119</v>
      </c>
      <c r="D696" s="3" t="s">
        <v>549</v>
      </c>
      <c r="E696" s="14">
        <f>ROUND(IF(D696="60s",0.65*60, IF(D696="100s",0.6*100, IF(D696="500s",0.4*500, IF(D696="1000s",0.35*1000)))),0)</f>
        <v>350</v>
      </c>
      <c r="F696" s="8"/>
    </row>
    <row r="697" spans="1:6" s="9" customFormat="1" ht="18" customHeight="1" x14ac:dyDescent="0.2">
      <c r="A697" s="3" t="s">
        <v>1373</v>
      </c>
      <c r="B697" s="3" t="s">
        <v>113</v>
      </c>
      <c r="C697" s="7" t="s">
        <v>446</v>
      </c>
      <c r="D697" s="3" t="s">
        <v>625</v>
      </c>
      <c r="E697" s="14">
        <f>ROUND(IF(D697="60s",0.65*60, IF(D697="100s",0.6*100, IF(D697="500s",0.4*500, IF(D697="1000s",0.35*1000)))),0)</f>
        <v>39</v>
      </c>
      <c r="F697" s="8"/>
    </row>
    <row r="698" spans="1:6" s="9" customFormat="1" ht="18" customHeight="1" x14ac:dyDescent="0.2">
      <c r="A698" s="3" t="s">
        <v>1374</v>
      </c>
      <c r="B698" s="3" t="s">
        <v>113</v>
      </c>
      <c r="C698" s="7" t="s">
        <v>446</v>
      </c>
      <c r="D698" s="3" t="s">
        <v>547</v>
      </c>
      <c r="E698" s="14">
        <f>ROUND(IF(D698="60s",0.65*60, IF(D698="100s",0.6*100, IF(D698="500s",0.4*500, IF(D698="1000s",0.35*1000)))),0)</f>
        <v>60</v>
      </c>
      <c r="F698" s="8"/>
    </row>
    <row r="699" spans="1:6" s="9" customFormat="1" ht="18" customHeight="1" x14ac:dyDescent="0.2">
      <c r="A699" s="3" t="s">
        <v>1375</v>
      </c>
      <c r="B699" s="3" t="s">
        <v>113</v>
      </c>
      <c r="C699" s="7" t="s">
        <v>446</v>
      </c>
      <c r="D699" s="3" t="s">
        <v>548</v>
      </c>
      <c r="E699" s="14">
        <f>ROUND(IF(D699="60s",0.65*60, IF(D699="100s",0.6*100, IF(D699="500s",0.4*500, IF(D699="1000s",0.35*1000)))),0)</f>
        <v>200</v>
      </c>
      <c r="F699" s="8"/>
    </row>
    <row r="700" spans="1:6" s="9" customFormat="1" ht="18" customHeight="1" x14ac:dyDescent="0.2">
      <c r="A700" s="3" t="s">
        <v>1376</v>
      </c>
      <c r="B700" s="3" t="s">
        <v>113</v>
      </c>
      <c r="C700" s="7" t="s">
        <v>446</v>
      </c>
      <c r="D700" s="3" t="s">
        <v>549</v>
      </c>
      <c r="E700" s="14">
        <f>ROUND(IF(D700="60s",0.65*60, IF(D700="100s",0.6*100, IF(D700="500s",0.4*500, IF(D700="1000s",0.35*1000)))),0)</f>
        <v>350</v>
      </c>
      <c r="F700" s="8"/>
    </row>
    <row r="701" spans="1:6" s="9" customFormat="1" ht="18" customHeight="1" x14ac:dyDescent="0.2">
      <c r="A701" s="3" t="s">
        <v>1377</v>
      </c>
      <c r="B701" s="3" t="s">
        <v>113</v>
      </c>
      <c r="C701" s="7" t="s">
        <v>120</v>
      </c>
      <c r="D701" s="3" t="s">
        <v>625</v>
      </c>
      <c r="E701" s="14">
        <f>ROUND(IF(D701="60s",0.65*60, IF(D701="100s",0.6*100, IF(D701="500s",0.4*500, IF(D701="1000s",0.35*1000)))),0)</f>
        <v>39</v>
      </c>
      <c r="F701" s="8"/>
    </row>
    <row r="702" spans="1:6" s="9" customFormat="1" ht="18" customHeight="1" x14ac:dyDescent="0.2">
      <c r="A702" s="3" t="s">
        <v>1378</v>
      </c>
      <c r="B702" s="3" t="s">
        <v>113</v>
      </c>
      <c r="C702" s="7" t="s">
        <v>120</v>
      </c>
      <c r="D702" s="3" t="s">
        <v>547</v>
      </c>
      <c r="E702" s="14">
        <f>ROUND(IF(D702="60s",0.65*60, IF(D702="100s",0.6*100, IF(D702="500s",0.4*500, IF(D702="1000s",0.35*1000)))),0)</f>
        <v>60</v>
      </c>
      <c r="F702" s="8"/>
    </row>
    <row r="703" spans="1:6" s="9" customFormat="1" ht="18" customHeight="1" x14ac:dyDescent="0.2">
      <c r="A703" s="3" t="s">
        <v>1379</v>
      </c>
      <c r="B703" s="3" t="s">
        <v>113</v>
      </c>
      <c r="C703" s="7" t="s">
        <v>120</v>
      </c>
      <c r="D703" s="3" t="s">
        <v>548</v>
      </c>
      <c r="E703" s="14">
        <f>ROUND(IF(D703="60s",0.65*60, IF(D703="100s",0.6*100, IF(D703="500s",0.4*500, IF(D703="1000s",0.35*1000)))),0)</f>
        <v>200</v>
      </c>
      <c r="F703" s="8"/>
    </row>
    <row r="704" spans="1:6" s="9" customFormat="1" ht="18" customHeight="1" x14ac:dyDescent="0.2">
      <c r="A704" s="3" t="s">
        <v>1380</v>
      </c>
      <c r="B704" s="3" t="s">
        <v>113</v>
      </c>
      <c r="C704" s="7" t="s">
        <v>120</v>
      </c>
      <c r="D704" s="3" t="s">
        <v>549</v>
      </c>
      <c r="E704" s="14">
        <f>ROUND(IF(D704="60s",0.65*60, IF(D704="100s",0.6*100, IF(D704="500s",0.4*500, IF(D704="1000s",0.35*1000)))),0)</f>
        <v>350</v>
      </c>
      <c r="F704" s="8"/>
    </row>
    <row r="705" spans="1:6" s="9" customFormat="1" ht="18" customHeight="1" x14ac:dyDescent="0.2">
      <c r="A705" s="3" t="s">
        <v>1381</v>
      </c>
      <c r="B705" s="3" t="s">
        <v>121</v>
      </c>
      <c r="C705" s="7" t="s">
        <v>122</v>
      </c>
      <c r="D705" s="3" t="s">
        <v>625</v>
      </c>
      <c r="E705" s="14">
        <f>ROUND(IF(D705="60s",0.65*60, IF(D705="100s",0.6*100, IF(D705="500s",0.4*500, IF(D705="1000s",0.35*1000)))),0)</f>
        <v>39</v>
      </c>
      <c r="F705" s="8"/>
    </row>
    <row r="706" spans="1:6" s="9" customFormat="1" ht="18" customHeight="1" x14ac:dyDescent="0.2">
      <c r="A706" s="3" t="s">
        <v>1382</v>
      </c>
      <c r="B706" s="3" t="s">
        <v>121</v>
      </c>
      <c r="C706" s="7" t="s">
        <v>122</v>
      </c>
      <c r="D706" s="3" t="s">
        <v>547</v>
      </c>
      <c r="E706" s="14">
        <f>ROUND(IF(D706="60s",0.65*60, IF(D706="100s",0.6*100, IF(D706="500s",0.4*500, IF(D706="1000s",0.35*1000)))),0)</f>
        <v>60</v>
      </c>
      <c r="F706" s="8"/>
    </row>
    <row r="707" spans="1:6" s="9" customFormat="1" ht="18" customHeight="1" x14ac:dyDescent="0.2">
      <c r="A707" s="3" t="s">
        <v>1383</v>
      </c>
      <c r="B707" s="3" t="s">
        <v>121</v>
      </c>
      <c r="C707" s="7" t="s">
        <v>122</v>
      </c>
      <c r="D707" s="3" t="s">
        <v>548</v>
      </c>
      <c r="E707" s="14">
        <f>ROUND(IF(D707="60s",0.65*60, IF(D707="100s",0.6*100, IF(D707="500s",0.4*500, IF(D707="1000s",0.35*1000)))),0)</f>
        <v>200</v>
      </c>
      <c r="F707" s="8"/>
    </row>
    <row r="708" spans="1:6" s="9" customFormat="1" ht="18" customHeight="1" x14ac:dyDescent="0.2">
      <c r="A708" s="3" t="s">
        <v>1384</v>
      </c>
      <c r="B708" s="3" t="s">
        <v>121</v>
      </c>
      <c r="C708" s="7" t="s">
        <v>122</v>
      </c>
      <c r="D708" s="3" t="s">
        <v>549</v>
      </c>
      <c r="E708" s="14">
        <f>ROUND(IF(D708="60s",0.65*60, IF(D708="100s",0.6*100, IF(D708="500s",0.4*500, IF(D708="1000s",0.35*1000)))),0)</f>
        <v>350</v>
      </c>
      <c r="F708" s="8"/>
    </row>
    <row r="709" spans="1:6" s="9" customFormat="1" ht="18" customHeight="1" x14ac:dyDescent="0.2">
      <c r="A709" s="3" t="s">
        <v>1385</v>
      </c>
      <c r="B709" s="3" t="s">
        <v>121</v>
      </c>
      <c r="C709" s="7" t="s">
        <v>517</v>
      </c>
      <c r="D709" s="3" t="s">
        <v>625</v>
      </c>
      <c r="E709" s="14">
        <f>ROUND(IF(D709="60s",0.65*60, IF(D709="100s",0.6*100, IF(D709="500s",0.4*500, IF(D709="1000s",0.35*1000)))),0)</f>
        <v>39</v>
      </c>
      <c r="F709" s="8"/>
    </row>
    <row r="710" spans="1:6" s="9" customFormat="1" ht="18" customHeight="1" x14ac:dyDescent="0.2">
      <c r="A710" s="3" t="s">
        <v>1386</v>
      </c>
      <c r="B710" s="3" t="s">
        <v>121</v>
      </c>
      <c r="C710" s="7" t="s">
        <v>517</v>
      </c>
      <c r="D710" s="3" t="s">
        <v>547</v>
      </c>
      <c r="E710" s="14">
        <f>ROUND(IF(D710="60s",0.65*60, IF(D710="100s",0.6*100, IF(D710="500s",0.4*500, IF(D710="1000s",0.35*1000)))),0)</f>
        <v>60</v>
      </c>
      <c r="F710" s="8"/>
    </row>
    <row r="711" spans="1:6" s="9" customFormat="1" ht="18" customHeight="1" x14ac:dyDescent="0.2">
      <c r="A711" s="3" t="s">
        <v>1387</v>
      </c>
      <c r="B711" s="3" t="s">
        <v>121</v>
      </c>
      <c r="C711" s="7" t="s">
        <v>517</v>
      </c>
      <c r="D711" s="3" t="s">
        <v>548</v>
      </c>
      <c r="E711" s="14">
        <f>ROUND(IF(D711="60s",0.65*60, IF(D711="100s",0.6*100, IF(D711="500s",0.4*500, IF(D711="1000s",0.35*1000)))),0)</f>
        <v>200</v>
      </c>
      <c r="F711" s="8"/>
    </row>
    <row r="712" spans="1:6" s="9" customFormat="1" ht="18" customHeight="1" x14ac:dyDescent="0.2">
      <c r="A712" s="3" t="s">
        <v>1388</v>
      </c>
      <c r="B712" s="3" t="s">
        <v>121</v>
      </c>
      <c r="C712" s="7" t="s">
        <v>517</v>
      </c>
      <c r="D712" s="3" t="s">
        <v>549</v>
      </c>
      <c r="E712" s="14">
        <f>ROUND(IF(D712="60s",0.65*60, IF(D712="100s",0.6*100, IF(D712="500s",0.4*500, IF(D712="1000s",0.35*1000)))),0)</f>
        <v>350</v>
      </c>
      <c r="F712" s="8"/>
    </row>
    <row r="713" spans="1:6" s="9" customFormat="1" ht="18" customHeight="1" x14ac:dyDescent="0.2">
      <c r="A713" s="3" t="s">
        <v>3442</v>
      </c>
      <c r="B713" s="3" t="s">
        <v>121</v>
      </c>
      <c r="C713" s="7" t="s">
        <v>3963</v>
      </c>
      <c r="D713" s="3" t="s">
        <v>625</v>
      </c>
      <c r="E713" s="14">
        <v>39</v>
      </c>
      <c r="F713" s="8"/>
    </row>
    <row r="714" spans="1:6" s="9" customFormat="1" ht="18" customHeight="1" x14ac:dyDescent="0.2">
      <c r="A714" s="3" t="s">
        <v>1389</v>
      </c>
      <c r="B714" s="3" t="s">
        <v>121</v>
      </c>
      <c r="C714" s="7" t="s">
        <v>123</v>
      </c>
      <c r="D714" s="3" t="s">
        <v>625</v>
      </c>
      <c r="E714" s="14">
        <f>ROUND(IF(D714="60s",0.65*60, IF(D714="100s",0.6*100, IF(D714="500s",0.4*500, IF(D714="1000s",0.35*1000)))),0)</f>
        <v>39</v>
      </c>
      <c r="F714" s="8"/>
    </row>
    <row r="715" spans="1:6" s="9" customFormat="1" ht="18" customHeight="1" x14ac:dyDescent="0.2">
      <c r="A715" s="3" t="s">
        <v>1390</v>
      </c>
      <c r="B715" s="3" t="s">
        <v>121</v>
      </c>
      <c r="C715" s="7" t="s">
        <v>123</v>
      </c>
      <c r="D715" s="3" t="s">
        <v>547</v>
      </c>
      <c r="E715" s="14">
        <f>ROUND(IF(D715="60s",0.65*60, IF(D715="100s",0.6*100, IF(D715="500s",0.4*500, IF(D715="1000s",0.35*1000)))),0)</f>
        <v>60</v>
      </c>
      <c r="F715" s="8"/>
    </row>
    <row r="716" spans="1:6" s="9" customFormat="1" ht="18" customHeight="1" x14ac:dyDescent="0.2">
      <c r="A716" s="3" t="s">
        <v>1391</v>
      </c>
      <c r="B716" s="3" t="s">
        <v>121</v>
      </c>
      <c r="C716" s="7" t="s">
        <v>123</v>
      </c>
      <c r="D716" s="3" t="s">
        <v>548</v>
      </c>
      <c r="E716" s="14">
        <f>ROUND(IF(D716="60s",0.65*60, IF(D716="100s",0.6*100, IF(D716="500s",0.4*500, IF(D716="1000s",0.35*1000)))),0)</f>
        <v>200</v>
      </c>
      <c r="F716" s="8"/>
    </row>
    <row r="717" spans="1:6" s="9" customFormat="1" ht="18" customHeight="1" x14ac:dyDescent="0.2">
      <c r="A717" s="3" t="s">
        <v>1392</v>
      </c>
      <c r="B717" s="3" t="s">
        <v>121</v>
      </c>
      <c r="C717" s="7" t="s">
        <v>123</v>
      </c>
      <c r="D717" s="3" t="s">
        <v>549</v>
      </c>
      <c r="E717" s="14">
        <f>ROUND(IF(D717="60s",0.65*60, IF(D717="100s",0.6*100, IF(D717="500s",0.4*500, IF(D717="1000s",0.35*1000)))),0)</f>
        <v>350</v>
      </c>
      <c r="F717" s="8"/>
    </row>
    <row r="718" spans="1:6" s="9" customFormat="1" ht="18" customHeight="1" x14ac:dyDescent="0.2">
      <c r="A718" s="3" t="s">
        <v>1393</v>
      </c>
      <c r="B718" s="3" t="s">
        <v>121</v>
      </c>
      <c r="C718" s="7" t="s">
        <v>124</v>
      </c>
      <c r="D718" s="3" t="s">
        <v>625</v>
      </c>
      <c r="E718" s="14">
        <f>ROUND(IF(D718="60s",0.65*60, IF(D718="100s",0.6*100, IF(D718="500s",0.4*500, IF(D718="1000s",0.35*1000)))),0)</f>
        <v>39</v>
      </c>
      <c r="F718" s="8"/>
    </row>
    <row r="719" spans="1:6" s="9" customFormat="1" ht="18" customHeight="1" x14ac:dyDescent="0.2">
      <c r="A719" s="3" t="s">
        <v>1394</v>
      </c>
      <c r="B719" s="3" t="s">
        <v>121</v>
      </c>
      <c r="C719" s="7" t="s">
        <v>124</v>
      </c>
      <c r="D719" s="3" t="s">
        <v>547</v>
      </c>
      <c r="E719" s="14">
        <f>ROUND(IF(D719="60s",0.65*60, IF(D719="100s",0.6*100, IF(D719="500s",0.4*500, IF(D719="1000s",0.35*1000)))),0)</f>
        <v>60</v>
      </c>
      <c r="F719" s="8"/>
    </row>
    <row r="720" spans="1:6" s="9" customFormat="1" ht="18" customHeight="1" x14ac:dyDescent="0.2">
      <c r="A720" s="3" t="s">
        <v>1395</v>
      </c>
      <c r="B720" s="3" t="s">
        <v>121</v>
      </c>
      <c r="C720" s="7" t="s">
        <v>124</v>
      </c>
      <c r="D720" s="3" t="s">
        <v>548</v>
      </c>
      <c r="E720" s="14">
        <f>ROUND(IF(D720="60s",0.65*60, IF(D720="100s",0.6*100, IF(D720="500s",0.4*500, IF(D720="1000s",0.35*1000)))),0)</f>
        <v>200</v>
      </c>
      <c r="F720" s="8"/>
    </row>
    <row r="721" spans="1:6" s="9" customFormat="1" ht="18" customHeight="1" x14ac:dyDescent="0.2">
      <c r="A721" s="3" t="s">
        <v>1396</v>
      </c>
      <c r="B721" s="3" t="s">
        <v>121</v>
      </c>
      <c r="C721" s="7" t="s">
        <v>124</v>
      </c>
      <c r="D721" s="3" t="s">
        <v>549</v>
      </c>
      <c r="E721" s="14">
        <f>ROUND(IF(D721="60s",0.65*60, IF(D721="100s",0.6*100, IF(D721="500s",0.4*500, IF(D721="1000s",0.35*1000)))),0)</f>
        <v>350</v>
      </c>
      <c r="F721" s="8"/>
    </row>
    <row r="722" spans="1:6" s="9" customFormat="1" ht="18" customHeight="1" x14ac:dyDescent="0.2">
      <c r="A722" s="3" t="s">
        <v>1397</v>
      </c>
      <c r="B722" s="3" t="s">
        <v>121</v>
      </c>
      <c r="C722" s="7" t="s">
        <v>125</v>
      </c>
      <c r="D722" s="3" t="s">
        <v>625</v>
      </c>
      <c r="E722" s="14">
        <f>ROUND(IF(D722="60s",0.65*60, IF(D722="100s",0.6*100, IF(D722="500s",0.4*500, IF(D722="1000s",0.35*1000)))),0)</f>
        <v>39</v>
      </c>
      <c r="F722" s="8"/>
    </row>
    <row r="723" spans="1:6" s="9" customFormat="1" ht="18" customHeight="1" x14ac:dyDescent="0.2">
      <c r="A723" s="3" t="s">
        <v>1398</v>
      </c>
      <c r="B723" s="3" t="s">
        <v>121</v>
      </c>
      <c r="C723" s="7" t="s">
        <v>125</v>
      </c>
      <c r="D723" s="3" t="s">
        <v>547</v>
      </c>
      <c r="E723" s="14">
        <f>ROUND(IF(D723="60s",0.65*60, IF(D723="100s",0.6*100, IF(D723="500s",0.4*500, IF(D723="1000s",0.35*1000)))),0)</f>
        <v>60</v>
      </c>
      <c r="F723" s="8"/>
    </row>
    <row r="724" spans="1:6" s="9" customFormat="1" ht="18" customHeight="1" x14ac:dyDescent="0.2">
      <c r="A724" s="3" t="s">
        <v>1399</v>
      </c>
      <c r="B724" s="3" t="s">
        <v>121</v>
      </c>
      <c r="C724" s="7" t="s">
        <v>125</v>
      </c>
      <c r="D724" s="3" t="s">
        <v>548</v>
      </c>
      <c r="E724" s="14">
        <f>ROUND(IF(D724="60s",0.65*60, IF(D724="100s",0.6*100, IF(D724="500s",0.4*500, IF(D724="1000s",0.35*1000)))),0)</f>
        <v>200</v>
      </c>
      <c r="F724" s="8"/>
    </row>
    <row r="725" spans="1:6" s="9" customFormat="1" ht="18" customHeight="1" x14ac:dyDescent="0.2">
      <c r="A725" s="3" t="s">
        <v>1400</v>
      </c>
      <c r="B725" s="3" t="s">
        <v>121</v>
      </c>
      <c r="C725" s="7" t="s">
        <v>125</v>
      </c>
      <c r="D725" s="3" t="s">
        <v>549</v>
      </c>
      <c r="E725" s="14">
        <f>ROUND(IF(D725="60s",0.65*60, IF(D725="100s",0.6*100, IF(D725="500s",0.4*500, IF(D725="1000s",0.35*1000)))),0)</f>
        <v>350</v>
      </c>
      <c r="F725" s="8"/>
    </row>
    <row r="726" spans="1:6" s="9" customFormat="1" ht="18" customHeight="1" x14ac:dyDescent="0.2">
      <c r="A726" s="3" t="s">
        <v>3408</v>
      </c>
      <c r="B726" s="3" t="s">
        <v>121</v>
      </c>
      <c r="C726" s="7" t="s">
        <v>3947</v>
      </c>
      <c r="D726" s="3" t="s">
        <v>625</v>
      </c>
      <c r="E726" s="14">
        <v>39</v>
      </c>
      <c r="F726" s="8"/>
    </row>
    <row r="727" spans="1:6" s="9" customFormat="1" ht="18" customHeight="1" x14ac:dyDescent="0.2">
      <c r="A727" s="3" t="s">
        <v>3409</v>
      </c>
      <c r="B727" s="3" t="s">
        <v>121</v>
      </c>
      <c r="C727" s="7" t="s">
        <v>3947</v>
      </c>
      <c r="D727" s="3" t="s">
        <v>547</v>
      </c>
      <c r="E727" s="14">
        <v>60</v>
      </c>
      <c r="F727" s="8"/>
    </row>
    <row r="728" spans="1:6" s="9" customFormat="1" ht="18" customHeight="1" x14ac:dyDescent="0.2">
      <c r="A728" s="3" t="s">
        <v>3410</v>
      </c>
      <c r="B728" s="3" t="s">
        <v>121</v>
      </c>
      <c r="C728" s="7" t="s">
        <v>3947</v>
      </c>
      <c r="D728" s="3" t="s">
        <v>548</v>
      </c>
      <c r="E728" s="14">
        <v>200</v>
      </c>
      <c r="F728" s="8"/>
    </row>
    <row r="729" spans="1:6" s="9" customFormat="1" ht="18" customHeight="1" x14ac:dyDescent="0.2">
      <c r="A729" s="3" t="s">
        <v>3411</v>
      </c>
      <c r="B729" s="3" t="s">
        <v>121</v>
      </c>
      <c r="C729" s="7" t="s">
        <v>3947</v>
      </c>
      <c r="D729" s="3" t="s">
        <v>549</v>
      </c>
      <c r="E729" s="14">
        <v>350</v>
      </c>
      <c r="F729" s="8"/>
    </row>
    <row r="730" spans="1:6" s="9" customFormat="1" ht="18" customHeight="1" x14ac:dyDescent="0.2">
      <c r="A730" s="3" t="s">
        <v>3421</v>
      </c>
      <c r="B730" s="3" t="s">
        <v>121</v>
      </c>
      <c r="C730" s="7" t="s">
        <v>3954</v>
      </c>
      <c r="D730" s="3" t="s">
        <v>625</v>
      </c>
      <c r="E730" s="14">
        <v>39</v>
      </c>
      <c r="F730" s="8"/>
    </row>
    <row r="731" spans="1:6" s="9" customFormat="1" ht="18" customHeight="1" x14ac:dyDescent="0.2">
      <c r="A731" s="3" t="s">
        <v>3422</v>
      </c>
      <c r="B731" s="3" t="s">
        <v>121</v>
      </c>
      <c r="C731" s="7" t="s">
        <v>3954</v>
      </c>
      <c r="D731" s="3" t="s">
        <v>547</v>
      </c>
      <c r="E731" s="14">
        <v>60</v>
      </c>
      <c r="F731" s="8"/>
    </row>
    <row r="732" spans="1:6" s="9" customFormat="1" ht="18" customHeight="1" x14ac:dyDescent="0.2">
      <c r="A732" s="3" t="s">
        <v>3423</v>
      </c>
      <c r="B732" s="3" t="s">
        <v>121</v>
      </c>
      <c r="C732" s="7" t="s">
        <v>3954</v>
      </c>
      <c r="D732" s="3" t="s">
        <v>548</v>
      </c>
      <c r="E732" s="14">
        <v>200</v>
      </c>
      <c r="F732" s="8"/>
    </row>
    <row r="733" spans="1:6" s="9" customFormat="1" ht="18" customHeight="1" x14ac:dyDescent="0.2">
      <c r="A733" s="3" t="s">
        <v>3424</v>
      </c>
      <c r="B733" s="3" t="s">
        <v>121</v>
      </c>
      <c r="C733" s="7" t="s">
        <v>3954</v>
      </c>
      <c r="D733" s="3" t="s">
        <v>549</v>
      </c>
      <c r="E733" s="14">
        <v>350</v>
      </c>
      <c r="F733" s="8"/>
    </row>
    <row r="734" spans="1:6" s="9" customFormat="1" ht="18" customHeight="1" x14ac:dyDescent="0.2">
      <c r="A734" s="3" t="s">
        <v>3433</v>
      </c>
      <c r="B734" s="3" t="s">
        <v>121</v>
      </c>
      <c r="C734" s="7" t="s">
        <v>3960</v>
      </c>
      <c r="D734" s="3" t="s">
        <v>625</v>
      </c>
      <c r="E734" s="14">
        <v>39</v>
      </c>
      <c r="F734" s="8"/>
    </row>
    <row r="735" spans="1:6" s="9" customFormat="1" ht="18" customHeight="1" x14ac:dyDescent="0.2">
      <c r="A735" s="3" t="s">
        <v>3434</v>
      </c>
      <c r="B735" s="3" t="s">
        <v>121</v>
      </c>
      <c r="C735" s="7" t="s">
        <v>3960</v>
      </c>
      <c r="D735" s="3" t="s">
        <v>547</v>
      </c>
      <c r="E735" s="14">
        <v>60</v>
      </c>
      <c r="F735" s="8"/>
    </row>
    <row r="736" spans="1:6" s="9" customFormat="1" ht="18" customHeight="1" x14ac:dyDescent="0.2">
      <c r="A736" s="3" t="s">
        <v>3435</v>
      </c>
      <c r="B736" s="3" t="s">
        <v>121</v>
      </c>
      <c r="C736" s="7" t="s">
        <v>3960</v>
      </c>
      <c r="D736" s="3" t="s">
        <v>548</v>
      </c>
      <c r="E736" s="14">
        <v>200</v>
      </c>
      <c r="F736" s="8"/>
    </row>
    <row r="737" spans="1:6" s="9" customFormat="1" ht="18" customHeight="1" x14ac:dyDescent="0.2">
      <c r="A737" s="3" t="s">
        <v>3436</v>
      </c>
      <c r="B737" s="3" t="s">
        <v>121</v>
      </c>
      <c r="C737" s="7" t="s">
        <v>3960</v>
      </c>
      <c r="D737" s="3" t="s">
        <v>549</v>
      </c>
      <c r="E737" s="14">
        <v>350</v>
      </c>
      <c r="F737" s="8"/>
    </row>
    <row r="738" spans="1:6" s="9" customFormat="1" ht="18" customHeight="1" x14ac:dyDescent="0.2">
      <c r="A738" s="3" t="s">
        <v>3438</v>
      </c>
      <c r="B738" s="3" t="s">
        <v>121</v>
      </c>
      <c r="C738" s="7" t="s">
        <v>3962</v>
      </c>
      <c r="D738" s="3" t="s">
        <v>625</v>
      </c>
      <c r="E738" s="14">
        <v>39</v>
      </c>
      <c r="F738" s="8"/>
    </row>
    <row r="739" spans="1:6" s="9" customFormat="1" ht="18" customHeight="1" x14ac:dyDescent="0.2">
      <c r="A739" s="3" t="s">
        <v>3439</v>
      </c>
      <c r="B739" s="3" t="s">
        <v>121</v>
      </c>
      <c r="C739" s="7" t="s">
        <v>3962</v>
      </c>
      <c r="D739" s="3" t="s">
        <v>547</v>
      </c>
      <c r="E739" s="14">
        <v>60</v>
      </c>
      <c r="F739" s="8"/>
    </row>
    <row r="740" spans="1:6" s="9" customFormat="1" ht="18" customHeight="1" x14ac:dyDescent="0.2">
      <c r="A740" s="3" t="s">
        <v>3440</v>
      </c>
      <c r="B740" s="3" t="s">
        <v>121</v>
      </c>
      <c r="C740" s="7" t="s">
        <v>3962</v>
      </c>
      <c r="D740" s="3" t="s">
        <v>548</v>
      </c>
      <c r="E740" s="14">
        <v>200</v>
      </c>
      <c r="F740" s="8"/>
    </row>
    <row r="741" spans="1:6" s="9" customFormat="1" ht="18" customHeight="1" x14ac:dyDescent="0.2">
      <c r="A741" s="3" t="s">
        <v>3441</v>
      </c>
      <c r="B741" s="3" t="s">
        <v>121</v>
      </c>
      <c r="C741" s="7" t="s">
        <v>3962</v>
      </c>
      <c r="D741" s="3" t="s">
        <v>549</v>
      </c>
      <c r="E741" s="14">
        <v>350</v>
      </c>
      <c r="F741" s="8"/>
    </row>
    <row r="742" spans="1:6" s="9" customFormat="1" ht="18" customHeight="1" x14ac:dyDescent="0.2">
      <c r="A742" s="3" t="s">
        <v>3443</v>
      </c>
      <c r="B742" s="3" t="s">
        <v>121</v>
      </c>
      <c r="C742" s="7" t="s">
        <v>3964</v>
      </c>
      <c r="D742" s="3" t="s">
        <v>625</v>
      </c>
      <c r="E742" s="14">
        <v>39</v>
      </c>
      <c r="F742" s="8"/>
    </row>
    <row r="743" spans="1:6" s="9" customFormat="1" ht="18" customHeight="1" x14ac:dyDescent="0.2">
      <c r="A743" s="3" t="s">
        <v>3444</v>
      </c>
      <c r="B743" s="3" t="s">
        <v>121</v>
      </c>
      <c r="C743" s="7" t="s">
        <v>3964</v>
      </c>
      <c r="D743" s="3" t="s">
        <v>547</v>
      </c>
      <c r="E743" s="14">
        <v>60</v>
      </c>
      <c r="F743" s="8"/>
    </row>
    <row r="744" spans="1:6" s="9" customFormat="1" ht="18" customHeight="1" x14ac:dyDescent="0.2">
      <c r="A744" s="3" t="s">
        <v>3445</v>
      </c>
      <c r="B744" s="3" t="s">
        <v>121</v>
      </c>
      <c r="C744" s="7" t="s">
        <v>3964</v>
      </c>
      <c r="D744" s="3" t="s">
        <v>548</v>
      </c>
      <c r="E744" s="14">
        <v>200</v>
      </c>
      <c r="F744" s="8"/>
    </row>
    <row r="745" spans="1:6" s="9" customFormat="1" ht="18" customHeight="1" x14ac:dyDescent="0.2">
      <c r="A745" s="3" t="s">
        <v>3446</v>
      </c>
      <c r="B745" s="3" t="s">
        <v>121</v>
      </c>
      <c r="C745" s="7" t="s">
        <v>3964</v>
      </c>
      <c r="D745" s="3" t="s">
        <v>549</v>
      </c>
      <c r="E745" s="14">
        <v>350</v>
      </c>
      <c r="F745" s="8"/>
    </row>
    <row r="746" spans="1:6" s="9" customFormat="1" ht="18" customHeight="1" x14ac:dyDescent="0.2">
      <c r="A746" s="3" t="s">
        <v>3539</v>
      </c>
      <c r="B746" s="3" t="s">
        <v>121</v>
      </c>
      <c r="C746" s="7" t="s">
        <v>3988</v>
      </c>
      <c r="D746" s="3" t="s">
        <v>625</v>
      </c>
      <c r="E746" s="14">
        <v>39</v>
      </c>
      <c r="F746" s="8"/>
    </row>
    <row r="747" spans="1:6" s="9" customFormat="1" ht="18" customHeight="1" x14ac:dyDescent="0.2">
      <c r="A747" s="3" t="s">
        <v>3540</v>
      </c>
      <c r="B747" s="3" t="s">
        <v>121</v>
      </c>
      <c r="C747" s="7" t="s">
        <v>3988</v>
      </c>
      <c r="D747" s="3" t="s">
        <v>547</v>
      </c>
      <c r="E747" s="14">
        <v>60</v>
      </c>
      <c r="F747" s="8"/>
    </row>
    <row r="748" spans="1:6" s="9" customFormat="1" ht="18" customHeight="1" x14ac:dyDescent="0.2">
      <c r="A748" s="3" t="s">
        <v>3541</v>
      </c>
      <c r="B748" s="3" t="s">
        <v>121</v>
      </c>
      <c r="C748" s="7" t="s">
        <v>3988</v>
      </c>
      <c r="D748" s="3" t="s">
        <v>548</v>
      </c>
      <c r="E748" s="14">
        <v>200</v>
      </c>
      <c r="F748" s="8"/>
    </row>
    <row r="749" spans="1:6" s="9" customFormat="1" ht="18" customHeight="1" x14ac:dyDescent="0.2">
      <c r="A749" s="3" t="s">
        <v>3542</v>
      </c>
      <c r="B749" s="3" t="s">
        <v>121</v>
      </c>
      <c r="C749" s="7" t="s">
        <v>3988</v>
      </c>
      <c r="D749" s="3" t="s">
        <v>549</v>
      </c>
      <c r="E749" s="14">
        <v>350</v>
      </c>
      <c r="F749" s="8"/>
    </row>
    <row r="750" spans="1:6" s="9" customFormat="1" ht="18" customHeight="1" x14ac:dyDescent="0.2">
      <c r="A750" s="3" t="s">
        <v>3543</v>
      </c>
      <c r="B750" s="3" t="s">
        <v>121</v>
      </c>
      <c r="C750" s="7" t="s">
        <v>3989</v>
      </c>
      <c r="D750" s="3" t="s">
        <v>625</v>
      </c>
      <c r="E750" s="14">
        <v>39</v>
      </c>
      <c r="F750" s="8"/>
    </row>
    <row r="751" spans="1:6" s="9" customFormat="1" ht="18" customHeight="1" x14ac:dyDescent="0.2">
      <c r="A751" s="3" t="s">
        <v>3544</v>
      </c>
      <c r="B751" s="3" t="s">
        <v>121</v>
      </c>
      <c r="C751" s="7" t="s">
        <v>3989</v>
      </c>
      <c r="D751" s="3" t="s">
        <v>547</v>
      </c>
      <c r="E751" s="14">
        <v>60</v>
      </c>
      <c r="F751" s="8"/>
    </row>
    <row r="752" spans="1:6" s="9" customFormat="1" ht="18" customHeight="1" x14ac:dyDescent="0.2">
      <c r="A752" s="3" t="s">
        <v>3545</v>
      </c>
      <c r="B752" s="3" t="s">
        <v>121</v>
      </c>
      <c r="C752" s="7" t="s">
        <v>3989</v>
      </c>
      <c r="D752" s="3" t="s">
        <v>548</v>
      </c>
      <c r="E752" s="14">
        <v>200</v>
      </c>
      <c r="F752" s="8"/>
    </row>
    <row r="753" spans="1:6" s="9" customFormat="1" ht="18" customHeight="1" x14ac:dyDescent="0.2">
      <c r="A753" s="3" t="s">
        <v>3546</v>
      </c>
      <c r="B753" s="3" t="s">
        <v>121</v>
      </c>
      <c r="C753" s="7" t="s">
        <v>3989</v>
      </c>
      <c r="D753" s="3" t="s">
        <v>549</v>
      </c>
      <c r="E753" s="14">
        <v>350</v>
      </c>
      <c r="F753" s="8"/>
    </row>
    <row r="754" spans="1:6" s="9" customFormat="1" ht="18" customHeight="1" x14ac:dyDescent="0.2">
      <c r="A754" s="3" t="s">
        <v>3551</v>
      </c>
      <c r="B754" s="3" t="s">
        <v>121</v>
      </c>
      <c r="C754" s="7" t="s">
        <v>3991</v>
      </c>
      <c r="D754" s="3" t="s">
        <v>625</v>
      </c>
      <c r="E754" s="14">
        <v>39</v>
      </c>
      <c r="F754" s="8"/>
    </row>
    <row r="755" spans="1:6" s="9" customFormat="1" ht="18" customHeight="1" x14ac:dyDescent="0.2">
      <c r="A755" s="3" t="s">
        <v>3552</v>
      </c>
      <c r="B755" s="3" t="s">
        <v>121</v>
      </c>
      <c r="C755" s="7" t="s">
        <v>3992</v>
      </c>
      <c r="D755" s="3" t="s">
        <v>625</v>
      </c>
      <c r="E755" s="14">
        <v>39</v>
      </c>
      <c r="F755" s="8"/>
    </row>
    <row r="756" spans="1:6" s="9" customFormat="1" ht="18" customHeight="1" x14ac:dyDescent="0.2">
      <c r="A756" s="3" t="s">
        <v>3553</v>
      </c>
      <c r="B756" s="3" t="s">
        <v>121</v>
      </c>
      <c r="C756" s="7" t="s">
        <v>3993</v>
      </c>
      <c r="D756" s="3" t="s">
        <v>625</v>
      </c>
      <c r="E756" s="14">
        <v>39</v>
      </c>
      <c r="F756" s="8"/>
    </row>
    <row r="757" spans="1:6" s="9" customFormat="1" ht="18" customHeight="1" x14ac:dyDescent="0.2">
      <c r="A757" s="3" t="s">
        <v>1401</v>
      </c>
      <c r="B757" s="3" t="s">
        <v>121</v>
      </c>
      <c r="C757" s="7" t="s">
        <v>126</v>
      </c>
      <c r="D757" s="3" t="s">
        <v>625</v>
      </c>
      <c r="E757" s="14">
        <f>ROUND(IF(D757="60s",0.65*60, IF(D757="100s",0.6*100, IF(D757="500s",0.4*500, IF(D757="1000s",0.35*1000)))),0)</f>
        <v>39</v>
      </c>
      <c r="F757" s="8"/>
    </row>
    <row r="758" spans="1:6" s="9" customFormat="1" ht="18" customHeight="1" x14ac:dyDescent="0.2">
      <c r="A758" s="3" t="s">
        <v>1402</v>
      </c>
      <c r="B758" s="3" t="s">
        <v>121</v>
      </c>
      <c r="C758" s="7" t="s">
        <v>126</v>
      </c>
      <c r="D758" s="3" t="s">
        <v>547</v>
      </c>
      <c r="E758" s="14">
        <f>ROUND(IF(D758="60s",0.65*60, IF(D758="100s",0.6*100, IF(D758="500s",0.4*500, IF(D758="1000s",0.35*1000)))),0)</f>
        <v>60</v>
      </c>
      <c r="F758" s="8"/>
    </row>
    <row r="759" spans="1:6" s="9" customFormat="1" ht="18" customHeight="1" x14ac:dyDescent="0.2">
      <c r="A759" s="3" t="s">
        <v>1403</v>
      </c>
      <c r="B759" s="3" t="s">
        <v>121</v>
      </c>
      <c r="C759" s="7" t="s">
        <v>126</v>
      </c>
      <c r="D759" s="3" t="s">
        <v>548</v>
      </c>
      <c r="E759" s="14">
        <f>ROUND(IF(D759="60s",0.65*60, IF(D759="100s",0.6*100, IF(D759="500s",0.4*500, IF(D759="1000s",0.35*1000)))),0)</f>
        <v>200</v>
      </c>
      <c r="F759" s="8"/>
    </row>
    <row r="760" spans="1:6" s="9" customFormat="1" ht="18" customHeight="1" x14ac:dyDescent="0.2">
      <c r="A760" s="3" t="s">
        <v>1404</v>
      </c>
      <c r="B760" s="3" t="s">
        <v>121</v>
      </c>
      <c r="C760" s="7" t="s">
        <v>126</v>
      </c>
      <c r="D760" s="3" t="s">
        <v>549</v>
      </c>
      <c r="E760" s="14">
        <f>ROUND(IF(D760="60s",0.65*60, IF(D760="100s",0.6*100, IF(D760="500s",0.4*500, IF(D760="1000s",0.35*1000)))),0)</f>
        <v>350</v>
      </c>
      <c r="F760" s="8"/>
    </row>
    <row r="761" spans="1:6" s="9" customFormat="1" ht="18" customHeight="1" x14ac:dyDescent="0.2">
      <c r="A761" s="3" t="s">
        <v>1405</v>
      </c>
      <c r="B761" s="3" t="s">
        <v>127</v>
      </c>
      <c r="C761" s="7" t="s">
        <v>128</v>
      </c>
      <c r="D761" s="3" t="s">
        <v>625</v>
      </c>
      <c r="E761" s="14">
        <f>ROUND(IF(D761="60s",0.65*60, IF(D761="100s",0.6*100, IF(D761="500s",0.4*500, IF(D761="1000s",0.35*1000)))),0)</f>
        <v>39</v>
      </c>
      <c r="F761" s="8"/>
    </row>
    <row r="762" spans="1:6" s="9" customFormat="1" ht="18" customHeight="1" x14ac:dyDescent="0.2">
      <c r="A762" s="3" t="s">
        <v>1406</v>
      </c>
      <c r="B762" s="3" t="s">
        <v>127</v>
      </c>
      <c r="C762" s="7" t="s">
        <v>128</v>
      </c>
      <c r="D762" s="3" t="s">
        <v>547</v>
      </c>
      <c r="E762" s="14">
        <f>ROUND(IF(D762="60s",0.65*60, IF(D762="100s",0.6*100, IF(D762="500s",0.4*500, IF(D762="1000s",0.35*1000)))),0)</f>
        <v>60</v>
      </c>
      <c r="F762" s="8"/>
    </row>
    <row r="763" spans="1:6" s="9" customFormat="1" ht="18" customHeight="1" x14ac:dyDescent="0.2">
      <c r="A763" s="3" t="s">
        <v>1407</v>
      </c>
      <c r="B763" s="3" t="s">
        <v>127</v>
      </c>
      <c r="C763" s="7" t="s">
        <v>128</v>
      </c>
      <c r="D763" s="3" t="s">
        <v>548</v>
      </c>
      <c r="E763" s="14">
        <f>ROUND(IF(D763="60s",0.65*60, IF(D763="100s",0.6*100, IF(D763="500s",0.4*500, IF(D763="1000s",0.35*1000)))),0)</f>
        <v>200</v>
      </c>
      <c r="F763" s="8"/>
    </row>
    <row r="764" spans="1:6" s="9" customFormat="1" ht="18" customHeight="1" x14ac:dyDescent="0.2">
      <c r="A764" s="3" t="s">
        <v>1408</v>
      </c>
      <c r="B764" s="3" t="s">
        <v>127</v>
      </c>
      <c r="C764" s="7" t="s">
        <v>128</v>
      </c>
      <c r="D764" s="3" t="s">
        <v>549</v>
      </c>
      <c r="E764" s="14">
        <f>ROUND(IF(D764="60s",0.65*60, IF(D764="100s",0.6*100, IF(D764="500s",0.4*500, IF(D764="1000s",0.35*1000)))),0)</f>
        <v>350</v>
      </c>
      <c r="F764" s="8"/>
    </row>
    <row r="765" spans="1:6" s="9" customFormat="1" ht="18" customHeight="1" x14ac:dyDescent="0.2">
      <c r="A765" s="3" t="s">
        <v>1409</v>
      </c>
      <c r="B765" s="3" t="s">
        <v>127</v>
      </c>
      <c r="C765" s="7" t="s">
        <v>129</v>
      </c>
      <c r="D765" s="3" t="s">
        <v>625</v>
      </c>
      <c r="E765" s="14">
        <f>ROUND(IF(D765="60s",0.65*60, IF(D765="100s",0.6*100, IF(D765="500s",0.4*500, IF(D765="1000s",0.35*1000)))),0)</f>
        <v>39</v>
      </c>
      <c r="F765" s="8"/>
    </row>
    <row r="766" spans="1:6" s="9" customFormat="1" ht="18" customHeight="1" x14ac:dyDescent="0.2">
      <c r="A766" s="3" t="s">
        <v>1410</v>
      </c>
      <c r="B766" s="3" t="s">
        <v>127</v>
      </c>
      <c r="C766" s="7" t="s">
        <v>129</v>
      </c>
      <c r="D766" s="3" t="s">
        <v>547</v>
      </c>
      <c r="E766" s="14">
        <f>ROUND(IF(D766="60s",0.65*60, IF(D766="100s",0.6*100, IF(D766="500s",0.4*500, IF(D766="1000s",0.35*1000)))),0)</f>
        <v>60</v>
      </c>
      <c r="F766" s="8"/>
    </row>
    <row r="767" spans="1:6" s="9" customFormat="1" ht="18" customHeight="1" x14ac:dyDescent="0.2">
      <c r="A767" s="3" t="s">
        <v>1411</v>
      </c>
      <c r="B767" s="3" t="s">
        <v>127</v>
      </c>
      <c r="C767" s="7" t="s">
        <v>129</v>
      </c>
      <c r="D767" s="3" t="s">
        <v>548</v>
      </c>
      <c r="E767" s="14">
        <f>ROUND(IF(D767="60s",0.65*60, IF(D767="100s",0.6*100, IF(D767="500s",0.4*500, IF(D767="1000s",0.35*1000)))),0)</f>
        <v>200</v>
      </c>
      <c r="F767" s="8"/>
    </row>
    <row r="768" spans="1:6" s="9" customFormat="1" ht="18" customHeight="1" x14ac:dyDescent="0.2">
      <c r="A768" s="3" t="s">
        <v>1412</v>
      </c>
      <c r="B768" s="3" t="s">
        <v>127</v>
      </c>
      <c r="C768" s="7" t="s">
        <v>129</v>
      </c>
      <c r="D768" s="3" t="s">
        <v>549</v>
      </c>
      <c r="E768" s="14">
        <f>ROUND(IF(D768="60s",0.65*60, IF(D768="100s",0.6*100, IF(D768="500s",0.4*500, IF(D768="1000s",0.35*1000)))),0)</f>
        <v>350</v>
      </c>
      <c r="F768" s="8"/>
    </row>
    <row r="769" spans="1:6" s="9" customFormat="1" ht="18" customHeight="1" x14ac:dyDescent="0.2">
      <c r="A769" s="3" t="s">
        <v>1413</v>
      </c>
      <c r="B769" s="3" t="s">
        <v>127</v>
      </c>
      <c r="C769" s="7" t="s">
        <v>130</v>
      </c>
      <c r="D769" s="3" t="s">
        <v>625</v>
      </c>
      <c r="E769" s="14">
        <f>ROUND(IF(D769="60s",0.65*60, IF(D769="100s",0.6*100, IF(D769="500s",0.4*500, IF(D769="1000s",0.35*1000)))),0)</f>
        <v>39</v>
      </c>
      <c r="F769" s="8"/>
    </row>
    <row r="770" spans="1:6" s="9" customFormat="1" ht="18" customHeight="1" x14ac:dyDescent="0.2">
      <c r="A770" s="3" t="s">
        <v>1414</v>
      </c>
      <c r="B770" s="3" t="s">
        <v>127</v>
      </c>
      <c r="C770" s="7" t="s">
        <v>130</v>
      </c>
      <c r="D770" s="3" t="s">
        <v>547</v>
      </c>
      <c r="E770" s="14">
        <f>ROUND(IF(D770="60s",0.65*60, IF(D770="100s",0.6*100, IF(D770="500s",0.4*500, IF(D770="1000s",0.35*1000)))),0)</f>
        <v>60</v>
      </c>
      <c r="F770" s="8"/>
    </row>
    <row r="771" spans="1:6" s="9" customFormat="1" ht="18" customHeight="1" x14ac:dyDescent="0.2">
      <c r="A771" s="3" t="s">
        <v>1415</v>
      </c>
      <c r="B771" s="3" t="s">
        <v>127</v>
      </c>
      <c r="C771" s="7" t="s">
        <v>130</v>
      </c>
      <c r="D771" s="3" t="s">
        <v>548</v>
      </c>
      <c r="E771" s="14">
        <f>ROUND(IF(D771="60s",0.65*60, IF(D771="100s",0.6*100, IF(D771="500s",0.4*500, IF(D771="1000s",0.35*1000)))),0)</f>
        <v>200</v>
      </c>
      <c r="F771" s="8"/>
    </row>
    <row r="772" spans="1:6" s="9" customFormat="1" ht="18" customHeight="1" x14ac:dyDescent="0.2">
      <c r="A772" s="3" t="s">
        <v>1416</v>
      </c>
      <c r="B772" s="3" t="s">
        <v>127</v>
      </c>
      <c r="C772" s="7" t="s">
        <v>130</v>
      </c>
      <c r="D772" s="3" t="s">
        <v>549</v>
      </c>
      <c r="E772" s="14">
        <f>ROUND(IF(D772="60s",0.65*60, IF(D772="100s",0.6*100, IF(D772="500s",0.4*500, IF(D772="1000s",0.35*1000)))),0)</f>
        <v>350</v>
      </c>
      <c r="F772" s="8"/>
    </row>
    <row r="773" spans="1:6" s="9" customFormat="1" ht="18" customHeight="1" x14ac:dyDescent="0.2">
      <c r="A773" s="3" t="s">
        <v>1417</v>
      </c>
      <c r="B773" s="3" t="s">
        <v>127</v>
      </c>
      <c r="C773" s="7" t="s">
        <v>447</v>
      </c>
      <c r="D773" s="3" t="s">
        <v>625</v>
      </c>
      <c r="E773" s="14">
        <f>ROUND(IF(D773="60s",0.65*60, IF(D773="100s",0.6*100, IF(D773="500s",0.4*500, IF(D773="1000s",0.35*1000)))),0)</f>
        <v>39</v>
      </c>
      <c r="F773" s="8"/>
    </row>
    <row r="774" spans="1:6" s="9" customFormat="1" ht="18" customHeight="1" x14ac:dyDescent="0.2">
      <c r="A774" s="3" t="s">
        <v>1418</v>
      </c>
      <c r="B774" s="3" t="s">
        <v>127</v>
      </c>
      <c r="C774" s="7" t="s">
        <v>447</v>
      </c>
      <c r="D774" s="3" t="s">
        <v>547</v>
      </c>
      <c r="E774" s="14">
        <f>ROUND(IF(D774="60s",0.65*60, IF(D774="100s",0.6*100, IF(D774="500s",0.4*500, IF(D774="1000s",0.35*1000)))),0)</f>
        <v>60</v>
      </c>
      <c r="F774" s="8"/>
    </row>
    <row r="775" spans="1:6" s="9" customFormat="1" ht="18" customHeight="1" x14ac:dyDescent="0.2">
      <c r="A775" s="3" t="s">
        <v>1419</v>
      </c>
      <c r="B775" s="3" t="s">
        <v>127</v>
      </c>
      <c r="C775" s="7" t="s">
        <v>447</v>
      </c>
      <c r="D775" s="3" t="s">
        <v>548</v>
      </c>
      <c r="E775" s="14">
        <f>ROUND(IF(D775="60s",0.65*60, IF(D775="100s",0.6*100, IF(D775="500s",0.4*500, IF(D775="1000s",0.35*1000)))),0)</f>
        <v>200</v>
      </c>
      <c r="F775" s="8"/>
    </row>
    <row r="776" spans="1:6" s="9" customFormat="1" ht="18" customHeight="1" x14ac:dyDescent="0.2">
      <c r="A776" s="3" t="s">
        <v>1420</v>
      </c>
      <c r="B776" s="3" t="s">
        <v>127</v>
      </c>
      <c r="C776" s="7" t="s">
        <v>447</v>
      </c>
      <c r="D776" s="3" t="s">
        <v>549</v>
      </c>
      <c r="E776" s="14">
        <f>ROUND(IF(D776="60s",0.65*60, IF(D776="100s",0.6*100, IF(D776="500s",0.4*500, IF(D776="1000s",0.35*1000)))),0)</f>
        <v>350</v>
      </c>
      <c r="F776" s="8"/>
    </row>
    <row r="777" spans="1:6" s="9" customFormat="1" ht="18" customHeight="1" x14ac:dyDescent="0.2">
      <c r="A777" s="3" t="s">
        <v>1421</v>
      </c>
      <c r="B777" s="3" t="s">
        <v>127</v>
      </c>
      <c r="C777" s="7" t="s">
        <v>131</v>
      </c>
      <c r="D777" s="3" t="s">
        <v>625</v>
      </c>
      <c r="E777" s="14">
        <f>ROUND(IF(D777="60s",0.65*60, IF(D777="100s",0.6*100, IF(D777="500s",0.4*500, IF(D777="1000s",0.35*1000)))),0)</f>
        <v>39</v>
      </c>
      <c r="F777" s="8"/>
    </row>
    <row r="778" spans="1:6" s="9" customFormat="1" ht="18" customHeight="1" x14ac:dyDescent="0.2">
      <c r="A778" s="3" t="s">
        <v>1422</v>
      </c>
      <c r="B778" s="3" t="s">
        <v>127</v>
      </c>
      <c r="C778" s="7" t="s">
        <v>131</v>
      </c>
      <c r="D778" s="3" t="s">
        <v>547</v>
      </c>
      <c r="E778" s="14">
        <f>ROUND(IF(D778="60s",0.65*60, IF(D778="100s",0.6*100, IF(D778="500s",0.4*500, IF(D778="1000s",0.35*1000)))),0)</f>
        <v>60</v>
      </c>
      <c r="F778" s="8"/>
    </row>
    <row r="779" spans="1:6" s="9" customFormat="1" ht="18" customHeight="1" x14ac:dyDescent="0.2">
      <c r="A779" s="3" t="s">
        <v>1423</v>
      </c>
      <c r="B779" s="3" t="s">
        <v>127</v>
      </c>
      <c r="C779" s="7" t="s">
        <v>131</v>
      </c>
      <c r="D779" s="3" t="s">
        <v>548</v>
      </c>
      <c r="E779" s="14">
        <f>ROUND(IF(D779="60s",0.65*60, IF(D779="100s",0.6*100, IF(D779="500s",0.4*500, IF(D779="1000s",0.35*1000)))),0)</f>
        <v>200</v>
      </c>
      <c r="F779" s="8"/>
    </row>
    <row r="780" spans="1:6" s="9" customFormat="1" ht="18" customHeight="1" x14ac:dyDescent="0.2">
      <c r="A780" s="3" t="s">
        <v>1424</v>
      </c>
      <c r="B780" s="3" t="s">
        <v>127</v>
      </c>
      <c r="C780" s="7" t="s">
        <v>131</v>
      </c>
      <c r="D780" s="3" t="s">
        <v>549</v>
      </c>
      <c r="E780" s="14">
        <f>ROUND(IF(D780="60s",0.65*60, IF(D780="100s",0.6*100, IF(D780="500s",0.4*500, IF(D780="1000s",0.35*1000)))),0)</f>
        <v>350</v>
      </c>
      <c r="F780" s="8"/>
    </row>
    <row r="781" spans="1:6" s="9" customFormat="1" ht="18" customHeight="1" x14ac:dyDescent="0.2">
      <c r="A781" s="3" t="s">
        <v>1425</v>
      </c>
      <c r="B781" s="3" t="s">
        <v>127</v>
      </c>
      <c r="C781" s="7" t="s">
        <v>132</v>
      </c>
      <c r="D781" s="3" t="s">
        <v>625</v>
      </c>
      <c r="E781" s="14">
        <f>ROUND(IF(D781="60s",0.65*60, IF(D781="100s",0.6*100, IF(D781="500s",0.4*500, IF(D781="1000s",0.35*1000)))),0)</f>
        <v>39</v>
      </c>
      <c r="F781" s="8"/>
    </row>
    <row r="782" spans="1:6" s="9" customFormat="1" ht="18" customHeight="1" x14ac:dyDescent="0.2">
      <c r="A782" s="3" t="s">
        <v>1426</v>
      </c>
      <c r="B782" s="3" t="s">
        <v>127</v>
      </c>
      <c r="C782" s="7" t="s">
        <v>132</v>
      </c>
      <c r="D782" s="3" t="s">
        <v>547</v>
      </c>
      <c r="E782" s="14">
        <f>ROUND(IF(D782="60s",0.65*60, IF(D782="100s",0.6*100, IF(D782="500s",0.4*500, IF(D782="1000s",0.35*1000)))),0)</f>
        <v>60</v>
      </c>
      <c r="F782" s="8"/>
    </row>
    <row r="783" spans="1:6" s="9" customFormat="1" ht="18" customHeight="1" x14ac:dyDescent="0.2">
      <c r="A783" s="3" t="s">
        <v>1427</v>
      </c>
      <c r="B783" s="3" t="s">
        <v>127</v>
      </c>
      <c r="C783" s="7" t="s">
        <v>132</v>
      </c>
      <c r="D783" s="3" t="s">
        <v>548</v>
      </c>
      <c r="E783" s="14">
        <f>ROUND(IF(D783="60s",0.65*60, IF(D783="100s",0.6*100, IF(D783="500s",0.4*500, IF(D783="1000s",0.35*1000)))),0)</f>
        <v>200</v>
      </c>
      <c r="F783" s="8"/>
    </row>
    <row r="784" spans="1:6" s="9" customFormat="1" ht="18" customHeight="1" x14ac:dyDescent="0.2">
      <c r="A784" s="3" t="s">
        <v>1428</v>
      </c>
      <c r="B784" s="3" t="s">
        <v>127</v>
      </c>
      <c r="C784" s="7" t="s">
        <v>132</v>
      </c>
      <c r="D784" s="3" t="s">
        <v>549</v>
      </c>
      <c r="E784" s="14">
        <f>ROUND(IF(D784="60s",0.65*60, IF(D784="100s",0.6*100, IF(D784="500s",0.4*500, IF(D784="1000s",0.35*1000)))),0)</f>
        <v>350</v>
      </c>
      <c r="F784" s="8"/>
    </row>
    <row r="785" spans="1:6" s="9" customFormat="1" ht="18" customHeight="1" x14ac:dyDescent="0.2">
      <c r="A785" s="3" t="s">
        <v>1429</v>
      </c>
      <c r="B785" s="3" t="s">
        <v>127</v>
      </c>
      <c r="C785" s="7" t="s">
        <v>133</v>
      </c>
      <c r="D785" s="3" t="s">
        <v>625</v>
      </c>
      <c r="E785" s="14">
        <f>ROUND(IF(D785="60s",0.65*60, IF(D785="100s",0.6*100, IF(D785="500s",0.4*500, IF(D785="1000s",0.35*1000)))),0)</f>
        <v>39</v>
      </c>
      <c r="F785" s="8"/>
    </row>
    <row r="786" spans="1:6" s="9" customFormat="1" ht="18" customHeight="1" x14ac:dyDescent="0.2">
      <c r="A786" s="3" t="s">
        <v>1430</v>
      </c>
      <c r="B786" s="3" t="s">
        <v>127</v>
      </c>
      <c r="C786" s="7" t="s">
        <v>133</v>
      </c>
      <c r="D786" s="3" t="s">
        <v>547</v>
      </c>
      <c r="E786" s="14">
        <f>ROUND(IF(D786="60s",0.65*60, IF(D786="100s",0.6*100, IF(D786="500s",0.4*500, IF(D786="1000s",0.35*1000)))),0)</f>
        <v>60</v>
      </c>
      <c r="F786" s="8"/>
    </row>
    <row r="787" spans="1:6" s="9" customFormat="1" ht="18" customHeight="1" x14ac:dyDescent="0.2">
      <c r="A787" s="3" t="s">
        <v>1431</v>
      </c>
      <c r="B787" s="3" t="s">
        <v>127</v>
      </c>
      <c r="C787" s="7" t="s">
        <v>133</v>
      </c>
      <c r="D787" s="3" t="s">
        <v>548</v>
      </c>
      <c r="E787" s="14">
        <f>ROUND(IF(D787="60s",0.65*60, IF(D787="100s",0.6*100, IF(D787="500s",0.4*500, IF(D787="1000s",0.35*1000)))),0)</f>
        <v>200</v>
      </c>
      <c r="F787" s="8"/>
    </row>
    <row r="788" spans="1:6" s="9" customFormat="1" ht="18" customHeight="1" x14ac:dyDescent="0.2">
      <c r="A788" s="3" t="s">
        <v>1432</v>
      </c>
      <c r="B788" s="3" t="s">
        <v>127</v>
      </c>
      <c r="C788" s="7" t="s">
        <v>133</v>
      </c>
      <c r="D788" s="3" t="s">
        <v>549</v>
      </c>
      <c r="E788" s="14">
        <f>ROUND(IF(D788="60s",0.65*60, IF(D788="100s",0.6*100, IF(D788="500s",0.4*500, IF(D788="1000s",0.35*1000)))),0)</f>
        <v>350</v>
      </c>
      <c r="F788" s="8"/>
    </row>
    <row r="789" spans="1:6" s="9" customFormat="1" ht="18" customHeight="1" x14ac:dyDescent="0.2">
      <c r="A789" s="3" t="s">
        <v>1433</v>
      </c>
      <c r="B789" s="3" t="s">
        <v>127</v>
      </c>
      <c r="C789" s="7" t="s">
        <v>545</v>
      </c>
      <c r="D789" s="3" t="s">
        <v>625</v>
      </c>
      <c r="E789" s="14">
        <f>ROUND(IF(D789="60s",0.65*60, IF(D789="100s",0.6*100, IF(D789="500s",0.4*500, IF(D789="1000s",0.35*1000)))),0)</f>
        <v>39</v>
      </c>
      <c r="F789" s="8"/>
    </row>
    <row r="790" spans="1:6" s="9" customFormat="1" ht="18" customHeight="1" x14ac:dyDescent="0.2">
      <c r="A790" s="3" t="s">
        <v>1434</v>
      </c>
      <c r="B790" s="3" t="s">
        <v>127</v>
      </c>
      <c r="C790" s="7" t="s">
        <v>545</v>
      </c>
      <c r="D790" s="3" t="s">
        <v>547</v>
      </c>
      <c r="E790" s="14">
        <f>ROUND(IF(D790="60s",0.65*60, IF(D790="100s",0.6*100, IF(D790="500s",0.4*500, IF(D790="1000s",0.35*1000)))),0)</f>
        <v>60</v>
      </c>
      <c r="F790" s="8"/>
    </row>
    <row r="791" spans="1:6" s="9" customFormat="1" ht="18" customHeight="1" x14ac:dyDescent="0.2">
      <c r="A791" s="3" t="s">
        <v>1435</v>
      </c>
      <c r="B791" s="3" t="s">
        <v>127</v>
      </c>
      <c r="C791" s="7" t="s">
        <v>545</v>
      </c>
      <c r="D791" s="3" t="s">
        <v>548</v>
      </c>
      <c r="E791" s="14">
        <f>ROUND(IF(D791="60s",0.65*60, IF(D791="100s",0.6*100, IF(D791="500s",0.4*500, IF(D791="1000s",0.35*1000)))),0)</f>
        <v>200</v>
      </c>
      <c r="F791" s="8"/>
    </row>
    <row r="792" spans="1:6" s="9" customFormat="1" ht="18" customHeight="1" x14ac:dyDescent="0.2">
      <c r="A792" s="3" t="s">
        <v>1436</v>
      </c>
      <c r="B792" s="3" t="s">
        <v>127</v>
      </c>
      <c r="C792" s="7" t="s">
        <v>545</v>
      </c>
      <c r="D792" s="3" t="s">
        <v>549</v>
      </c>
      <c r="E792" s="14">
        <f>ROUND(IF(D792="60s",0.65*60, IF(D792="100s",0.6*100, IF(D792="500s",0.4*500, IF(D792="1000s",0.35*1000)))),0)</f>
        <v>350</v>
      </c>
      <c r="F792" s="8"/>
    </row>
    <row r="793" spans="1:6" s="9" customFormat="1" ht="18" customHeight="1" x14ac:dyDescent="0.2">
      <c r="A793" s="3" t="s">
        <v>1437</v>
      </c>
      <c r="B793" s="3" t="s">
        <v>127</v>
      </c>
      <c r="C793" s="7" t="s">
        <v>448</v>
      </c>
      <c r="D793" s="3" t="s">
        <v>625</v>
      </c>
      <c r="E793" s="14">
        <f>ROUND(IF(D793="60s",0.65*60, IF(D793="100s",0.6*100, IF(D793="500s",0.4*500, IF(D793="1000s",0.35*1000)))),0)</f>
        <v>39</v>
      </c>
      <c r="F793" s="8"/>
    </row>
    <row r="794" spans="1:6" s="9" customFormat="1" ht="18" customHeight="1" x14ac:dyDescent="0.2">
      <c r="A794" s="3" t="s">
        <v>1438</v>
      </c>
      <c r="B794" s="3" t="s">
        <v>127</v>
      </c>
      <c r="C794" s="7" t="s">
        <v>448</v>
      </c>
      <c r="D794" s="3" t="s">
        <v>547</v>
      </c>
      <c r="E794" s="14">
        <f>ROUND(IF(D794="60s",0.65*60, IF(D794="100s",0.6*100, IF(D794="500s",0.4*500, IF(D794="1000s",0.35*1000)))),0)</f>
        <v>60</v>
      </c>
      <c r="F794" s="8"/>
    </row>
    <row r="795" spans="1:6" s="9" customFormat="1" ht="18" customHeight="1" x14ac:dyDescent="0.2">
      <c r="A795" s="3" t="s">
        <v>1439</v>
      </c>
      <c r="B795" s="3" t="s">
        <v>127</v>
      </c>
      <c r="C795" s="7" t="s">
        <v>448</v>
      </c>
      <c r="D795" s="3" t="s">
        <v>548</v>
      </c>
      <c r="E795" s="14">
        <f>ROUND(IF(D795="60s",0.65*60, IF(D795="100s",0.6*100, IF(D795="500s",0.4*500, IF(D795="1000s",0.35*1000)))),0)</f>
        <v>200</v>
      </c>
      <c r="F795" s="8"/>
    </row>
    <row r="796" spans="1:6" s="9" customFormat="1" ht="18" customHeight="1" x14ac:dyDescent="0.2">
      <c r="A796" s="3" t="s">
        <v>1440</v>
      </c>
      <c r="B796" s="3" t="s">
        <v>127</v>
      </c>
      <c r="C796" s="7" t="s">
        <v>448</v>
      </c>
      <c r="D796" s="3" t="s">
        <v>549</v>
      </c>
      <c r="E796" s="14">
        <f>ROUND(IF(D796="60s",0.65*60, IF(D796="100s",0.6*100, IF(D796="500s",0.4*500, IF(D796="1000s",0.35*1000)))),0)</f>
        <v>350</v>
      </c>
      <c r="F796" s="8"/>
    </row>
    <row r="797" spans="1:6" s="9" customFormat="1" ht="18" customHeight="1" x14ac:dyDescent="0.2">
      <c r="A797" s="3" t="s">
        <v>1441</v>
      </c>
      <c r="B797" s="3" t="s">
        <v>127</v>
      </c>
      <c r="C797" s="7" t="s">
        <v>134</v>
      </c>
      <c r="D797" s="3" t="s">
        <v>625</v>
      </c>
      <c r="E797" s="14">
        <f>ROUND(IF(D797="60s",0.65*60, IF(D797="100s",0.6*100, IF(D797="500s",0.4*500, IF(D797="1000s",0.35*1000)))),0)</f>
        <v>39</v>
      </c>
      <c r="F797" s="8"/>
    </row>
    <row r="798" spans="1:6" s="9" customFormat="1" ht="18" customHeight="1" x14ac:dyDescent="0.2">
      <c r="A798" s="3" t="s">
        <v>1442</v>
      </c>
      <c r="B798" s="3" t="s">
        <v>127</v>
      </c>
      <c r="C798" s="7" t="s">
        <v>134</v>
      </c>
      <c r="D798" s="3" t="s">
        <v>547</v>
      </c>
      <c r="E798" s="14">
        <f>ROUND(IF(D798="60s",0.65*60, IF(D798="100s",0.6*100, IF(D798="500s",0.4*500, IF(D798="1000s",0.35*1000)))),0)</f>
        <v>60</v>
      </c>
      <c r="F798" s="8"/>
    </row>
    <row r="799" spans="1:6" s="9" customFormat="1" ht="18" customHeight="1" x14ac:dyDescent="0.2">
      <c r="A799" s="3" t="s">
        <v>1443</v>
      </c>
      <c r="B799" s="3" t="s">
        <v>127</v>
      </c>
      <c r="C799" s="7" t="s">
        <v>134</v>
      </c>
      <c r="D799" s="3" t="s">
        <v>548</v>
      </c>
      <c r="E799" s="14">
        <f>ROUND(IF(D799="60s",0.65*60, IF(D799="100s",0.6*100, IF(D799="500s",0.4*500, IF(D799="1000s",0.35*1000)))),0)</f>
        <v>200</v>
      </c>
      <c r="F799" s="8"/>
    </row>
    <row r="800" spans="1:6" s="9" customFormat="1" ht="18" customHeight="1" x14ac:dyDescent="0.2">
      <c r="A800" s="3" t="s">
        <v>1444</v>
      </c>
      <c r="B800" s="3" t="s">
        <v>127</v>
      </c>
      <c r="C800" s="7" t="s">
        <v>134</v>
      </c>
      <c r="D800" s="3" t="s">
        <v>549</v>
      </c>
      <c r="E800" s="14">
        <f>ROUND(IF(D800="60s",0.65*60, IF(D800="100s",0.6*100, IF(D800="500s",0.4*500, IF(D800="1000s",0.35*1000)))),0)</f>
        <v>350</v>
      </c>
      <c r="F800" s="8"/>
    </row>
    <row r="801" spans="1:6" s="9" customFormat="1" ht="18" customHeight="1" x14ac:dyDescent="0.2">
      <c r="A801" s="3" t="s">
        <v>1445</v>
      </c>
      <c r="B801" s="3" t="s">
        <v>127</v>
      </c>
      <c r="C801" s="7" t="s">
        <v>135</v>
      </c>
      <c r="D801" s="3" t="s">
        <v>625</v>
      </c>
      <c r="E801" s="14">
        <f>ROUND(IF(D801="60s",0.65*60, IF(D801="100s",0.6*100, IF(D801="500s",0.4*500, IF(D801="1000s",0.35*1000)))),0)</f>
        <v>39</v>
      </c>
      <c r="F801" s="8"/>
    </row>
    <row r="802" spans="1:6" s="9" customFormat="1" ht="18" customHeight="1" x14ac:dyDescent="0.2">
      <c r="A802" s="3" t="s">
        <v>1446</v>
      </c>
      <c r="B802" s="3" t="s">
        <v>127</v>
      </c>
      <c r="C802" s="7" t="s">
        <v>135</v>
      </c>
      <c r="D802" s="3" t="s">
        <v>547</v>
      </c>
      <c r="E802" s="14">
        <f>ROUND(IF(D802="60s",0.65*60, IF(D802="100s",0.6*100, IF(D802="500s",0.4*500, IF(D802="1000s",0.35*1000)))),0)</f>
        <v>60</v>
      </c>
      <c r="F802" s="8"/>
    </row>
    <row r="803" spans="1:6" s="9" customFormat="1" ht="18" customHeight="1" x14ac:dyDescent="0.2">
      <c r="A803" s="3" t="s">
        <v>1447</v>
      </c>
      <c r="B803" s="3" t="s">
        <v>127</v>
      </c>
      <c r="C803" s="7" t="s">
        <v>135</v>
      </c>
      <c r="D803" s="3" t="s">
        <v>548</v>
      </c>
      <c r="E803" s="14">
        <f>ROUND(IF(D803="60s",0.65*60, IF(D803="100s",0.6*100, IF(D803="500s",0.4*500, IF(D803="1000s",0.35*1000)))),0)</f>
        <v>200</v>
      </c>
      <c r="F803" s="8"/>
    </row>
    <row r="804" spans="1:6" s="9" customFormat="1" ht="18" customHeight="1" x14ac:dyDescent="0.2">
      <c r="A804" s="3" t="s">
        <v>1448</v>
      </c>
      <c r="B804" s="3" t="s">
        <v>127</v>
      </c>
      <c r="C804" s="7" t="s">
        <v>135</v>
      </c>
      <c r="D804" s="3" t="s">
        <v>549</v>
      </c>
      <c r="E804" s="14">
        <f>ROUND(IF(D804="60s",0.65*60, IF(D804="100s",0.6*100, IF(D804="500s",0.4*500, IF(D804="1000s",0.35*1000)))),0)</f>
        <v>350</v>
      </c>
      <c r="F804" s="8"/>
    </row>
    <row r="805" spans="1:6" s="9" customFormat="1" ht="18" customHeight="1" x14ac:dyDescent="0.2">
      <c r="A805" s="3" t="s">
        <v>1449</v>
      </c>
      <c r="B805" s="3" t="s">
        <v>127</v>
      </c>
      <c r="C805" s="7" t="s">
        <v>136</v>
      </c>
      <c r="D805" s="3" t="s">
        <v>625</v>
      </c>
      <c r="E805" s="14">
        <f>ROUND(IF(D805="60s",0.65*60, IF(D805="100s",0.6*100, IF(D805="500s",0.4*500, IF(D805="1000s",0.35*1000)))),0)</f>
        <v>39</v>
      </c>
      <c r="F805" s="8"/>
    </row>
    <row r="806" spans="1:6" s="9" customFormat="1" ht="18" customHeight="1" x14ac:dyDescent="0.2">
      <c r="A806" s="3" t="s">
        <v>1450</v>
      </c>
      <c r="B806" s="3" t="s">
        <v>127</v>
      </c>
      <c r="C806" s="7" t="s">
        <v>136</v>
      </c>
      <c r="D806" s="3" t="s">
        <v>547</v>
      </c>
      <c r="E806" s="14">
        <f>ROUND(IF(D806="60s",0.65*60, IF(D806="100s",0.6*100, IF(D806="500s",0.4*500, IF(D806="1000s",0.35*1000)))),0)</f>
        <v>60</v>
      </c>
      <c r="F806" s="8"/>
    </row>
    <row r="807" spans="1:6" s="9" customFormat="1" ht="18" customHeight="1" x14ac:dyDescent="0.2">
      <c r="A807" s="3" t="s">
        <v>1451</v>
      </c>
      <c r="B807" s="3" t="s">
        <v>127</v>
      </c>
      <c r="C807" s="7" t="s">
        <v>136</v>
      </c>
      <c r="D807" s="3" t="s">
        <v>548</v>
      </c>
      <c r="E807" s="14">
        <f>ROUND(IF(D807="60s",0.65*60, IF(D807="100s",0.6*100, IF(D807="500s",0.4*500, IF(D807="1000s",0.35*1000)))),0)</f>
        <v>200</v>
      </c>
      <c r="F807" s="8"/>
    </row>
    <row r="808" spans="1:6" s="9" customFormat="1" ht="18" customHeight="1" x14ac:dyDescent="0.2">
      <c r="A808" s="3" t="s">
        <v>1452</v>
      </c>
      <c r="B808" s="3" t="s">
        <v>127</v>
      </c>
      <c r="C808" s="7" t="s">
        <v>136</v>
      </c>
      <c r="D808" s="3" t="s">
        <v>549</v>
      </c>
      <c r="E808" s="14">
        <f>ROUND(IF(D808="60s",0.65*60, IF(D808="100s",0.6*100, IF(D808="500s",0.4*500, IF(D808="1000s",0.35*1000)))),0)</f>
        <v>350</v>
      </c>
      <c r="F808" s="8"/>
    </row>
    <row r="809" spans="1:6" s="9" customFormat="1" ht="18" customHeight="1" x14ac:dyDescent="0.2">
      <c r="A809" s="3" t="s">
        <v>1453</v>
      </c>
      <c r="B809" s="3" t="s">
        <v>127</v>
      </c>
      <c r="C809" s="7" t="s">
        <v>137</v>
      </c>
      <c r="D809" s="3" t="s">
        <v>625</v>
      </c>
      <c r="E809" s="14">
        <f>ROUND(IF(D809="60s",0.65*60, IF(D809="100s",0.6*100, IF(D809="500s",0.4*500, IF(D809="1000s",0.35*1000)))),0)</f>
        <v>39</v>
      </c>
      <c r="F809" s="8"/>
    </row>
    <row r="810" spans="1:6" s="9" customFormat="1" ht="18" customHeight="1" x14ac:dyDescent="0.2">
      <c r="A810" s="3" t="s">
        <v>1454</v>
      </c>
      <c r="B810" s="3" t="s">
        <v>127</v>
      </c>
      <c r="C810" s="7" t="s">
        <v>137</v>
      </c>
      <c r="D810" s="3" t="s">
        <v>547</v>
      </c>
      <c r="E810" s="14">
        <f>ROUND(IF(D810="60s",0.65*60, IF(D810="100s",0.6*100, IF(D810="500s",0.4*500, IF(D810="1000s",0.35*1000)))),0)</f>
        <v>60</v>
      </c>
      <c r="F810" s="8"/>
    </row>
    <row r="811" spans="1:6" s="9" customFormat="1" ht="18" customHeight="1" x14ac:dyDescent="0.2">
      <c r="A811" s="3" t="s">
        <v>1455</v>
      </c>
      <c r="B811" s="3" t="s">
        <v>127</v>
      </c>
      <c r="C811" s="7" t="s">
        <v>137</v>
      </c>
      <c r="D811" s="3" t="s">
        <v>548</v>
      </c>
      <c r="E811" s="14">
        <f>ROUND(IF(D811="60s",0.65*60, IF(D811="100s",0.6*100, IF(D811="500s",0.4*500, IF(D811="1000s",0.35*1000)))),0)</f>
        <v>200</v>
      </c>
      <c r="F811" s="8"/>
    </row>
    <row r="812" spans="1:6" s="9" customFormat="1" ht="18" customHeight="1" x14ac:dyDescent="0.2">
      <c r="A812" s="3" t="s">
        <v>1456</v>
      </c>
      <c r="B812" s="3" t="s">
        <v>127</v>
      </c>
      <c r="C812" s="7" t="s">
        <v>137</v>
      </c>
      <c r="D812" s="3" t="s">
        <v>549</v>
      </c>
      <c r="E812" s="14">
        <f>ROUND(IF(D812="60s",0.65*60, IF(D812="100s",0.6*100, IF(D812="500s",0.4*500, IF(D812="1000s",0.35*1000)))),0)</f>
        <v>350</v>
      </c>
      <c r="F812" s="8"/>
    </row>
    <row r="813" spans="1:6" s="9" customFormat="1" ht="18" customHeight="1" x14ac:dyDescent="0.2">
      <c r="A813" s="3" t="s">
        <v>1457</v>
      </c>
      <c r="B813" s="3" t="s">
        <v>127</v>
      </c>
      <c r="C813" s="7" t="s">
        <v>449</v>
      </c>
      <c r="D813" s="3" t="s">
        <v>625</v>
      </c>
      <c r="E813" s="14">
        <f>ROUND(IF(D813="60s",0.65*60, IF(D813="100s",0.6*100, IF(D813="500s",0.4*500, IF(D813="1000s",0.35*1000)))),0)</f>
        <v>39</v>
      </c>
      <c r="F813" s="8"/>
    </row>
    <row r="814" spans="1:6" s="9" customFormat="1" ht="18" customHeight="1" x14ac:dyDescent="0.2">
      <c r="A814" s="3" t="s">
        <v>1458</v>
      </c>
      <c r="B814" s="3" t="s">
        <v>127</v>
      </c>
      <c r="C814" s="7" t="s">
        <v>449</v>
      </c>
      <c r="D814" s="3" t="s">
        <v>547</v>
      </c>
      <c r="E814" s="14">
        <f>ROUND(IF(D814="60s",0.65*60, IF(D814="100s",0.6*100, IF(D814="500s",0.4*500, IF(D814="1000s",0.35*1000)))),0)</f>
        <v>60</v>
      </c>
      <c r="F814" s="8"/>
    </row>
    <row r="815" spans="1:6" s="9" customFormat="1" ht="18" customHeight="1" x14ac:dyDescent="0.2">
      <c r="A815" s="3" t="s">
        <v>1459</v>
      </c>
      <c r="B815" s="3" t="s">
        <v>127</v>
      </c>
      <c r="C815" s="7" t="s">
        <v>449</v>
      </c>
      <c r="D815" s="3" t="s">
        <v>548</v>
      </c>
      <c r="E815" s="14">
        <f>ROUND(IF(D815="60s",0.65*60, IF(D815="100s",0.6*100, IF(D815="500s",0.4*500, IF(D815="1000s",0.35*1000)))),0)</f>
        <v>200</v>
      </c>
      <c r="F815" s="8"/>
    </row>
    <row r="816" spans="1:6" s="9" customFormat="1" ht="18" customHeight="1" x14ac:dyDescent="0.2">
      <c r="A816" s="3" t="s">
        <v>1460</v>
      </c>
      <c r="B816" s="3" t="s">
        <v>127</v>
      </c>
      <c r="C816" s="7" t="s">
        <v>449</v>
      </c>
      <c r="D816" s="3" t="s">
        <v>549</v>
      </c>
      <c r="E816" s="14">
        <f>ROUND(IF(D816="60s",0.65*60, IF(D816="100s",0.6*100, IF(D816="500s",0.4*500, IF(D816="1000s",0.35*1000)))),0)</f>
        <v>350</v>
      </c>
      <c r="F816" s="8"/>
    </row>
    <row r="817" spans="1:6" s="9" customFormat="1" ht="18" customHeight="1" x14ac:dyDescent="0.2">
      <c r="A817" s="3" t="s">
        <v>1461</v>
      </c>
      <c r="B817" s="3" t="s">
        <v>127</v>
      </c>
      <c r="C817" s="7" t="s">
        <v>450</v>
      </c>
      <c r="D817" s="3" t="s">
        <v>625</v>
      </c>
      <c r="E817" s="14">
        <f>ROUND(IF(D817="60s",0.65*60, IF(D817="100s",0.6*100, IF(D817="500s",0.4*500, IF(D817="1000s",0.35*1000)))),0)</f>
        <v>39</v>
      </c>
      <c r="F817" s="8"/>
    </row>
    <row r="818" spans="1:6" s="9" customFormat="1" ht="18" customHeight="1" x14ac:dyDescent="0.2">
      <c r="A818" s="3" t="s">
        <v>1462</v>
      </c>
      <c r="B818" s="3" t="s">
        <v>127</v>
      </c>
      <c r="C818" s="7" t="s">
        <v>450</v>
      </c>
      <c r="D818" s="3" t="s">
        <v>547</v>
      </c>
      <c r="E818" s="14">
        <f>ROUND(IF(D818="60s",0.65*60, IF(D818="100s",0.6*100, IF(D818="500s",0.4*500, IF(D818="1000s",0.35*1000)))),0)</f>
        <v>60</v>
      </c>
      <c r="F818" s="8"/>
    </row>
    <row r="819" spans="1:6" s="9" customFormat="1" ht="18" customHeight="1" x14ac:dyDescent="0.2">
      <c r="A819" s="3" t="s">
        <v>1463</v>
      </c>
      <c r="B819" s="3" t="s">
        <v>127</v>
      </c>
      <c r="C819" s="7" t="s">
        <v>450</v>
      </c>
      <c r="D819" s="3" t="s">
        <v>548</v>
      </c>
      <c r="E819" s="14">
        <f>ROUND(IF(D819="60s",0.65*60, IF(D819="100s",0.6*100, IF(D819="500s",0.4*500, IF(D819="1000s",0.35*1000)))),0)</f>
        <v>200</v>
      </c>
      <c r="F819" s="8"/>
    </row>
    <row r="820" spans="1:6" s="9" customFormat="1" ht="18" customHeight="1" x14ac:dyDescent="0.2">
      <c r="A820" s="3" t="s">
        <v>1464</v>
      </c>
      <c r="B820" s="3" t="s">
        <v>127</v>
      </c>
      <c r="C820" s="7" t="s">
        <v>450</v>
      </c>
      <c r="D820" s="3" t="s">
        <v>549</v>
      </c>
      <c r="E820" s="14">
        <f>ROUND(IF(D820="60s",0.65*60, IF(D820="100s",0.6*100, IF(D820="500s",0.4*500, IF(D820="1000s",0.35*1000)))),0)</f>
        <v>350</v>
      </c>
      <c r="F820" s="8"/>
    </row>
    <row r="821" spans="1:6" s="9" customFormat="1" ht="18" customHeight="1" x14ac:dyDescent="0.2">
      <c r="A821" s="3" t="s">
        <v>1465</v>
      </c>
      <c r="B821" s="3" t="s">
        <v>127</v>
      </c>
      <c r="C821" s="7" t="s">
        <v>647</v>
      </c>
      <c r="D821" s="3" t="s">
        <v>625</v>
      </c>
      <c r="E821" s="14">
        <f>ROUND(IF(D821="60s",0.65*60, IF(D821="100s",0.6*100, IF(D821="500s",0.4*500, IF(D821="1000s",0.35*1000)))),0)</f>
        <v>39</v>
      </c>
      <c r="F821" s="8"/>
    </row>
    <row r="822" spans="1:6" s="9" customFormat="1" ht="18" customHeight="1" x14ac:dyDescent="0.2">
      <c r="A822" s="3" t="s">
        <v>1466</v>
      </c>
      <c r="B822" s="3" t="s">
        <v>127</v>
      </c>
      <c r="C822" s="7" t="s">
        <v>451</v>
      </c>
      <c r="D822" s="3" t="s">
        <v>625</v>
      </c>
      <c r="E822" s="14">
        <f>ROUND(IF(D822="60s",0.65*60, IF(D822="100s",0.6*100, IF(D822="500s",0.4*500, IF(D822="1000s",0.35*1000)))),0)</f>
        <v>39</v>
      </c>
      <c r="F822" s="8"/>
    </row>
    <row r="823" spans="1:6" s="9" customFormat="1" ht="18" customHeight="1" x14ac:dyDescent="0.2">
      <c r="A823" s="3" t="s">
        <v>1467</v>
      </c>
      <c r="B823" s="3" t="s">
        <v>127</v>
      </c>
      <c r="C823" s="7" t="s">
        <v>451</v>
      </c>
      <c r="D823" s="3" t="s">
        <v>547</v>
      </c>
      <c r="E823" s="14">
        <f>ROUND(IF(D823="60s",0.65*60, IF(D823="100s",0.6*100, IF(D823="500s",0.4*500, IF(D823="1000s",0.35*1000)))),0)</f>
        <v>60</v>
      </c>
      <c r="F823" s="8"/>
    </row>
    <row r="824" spans="1:6" s="9" customFormat="1" ht="18" customHeight="1" x14ac:dyDescent="0.2">
      <c r="A824" s="3" t="s">
        <v>1468</v>
      </c>
      <c r="B824" s="3" t="s">
        <v>127</v>
      </c>
      <c r="C824" s="7" t="s">
        <v>451</v>
      </c>
      <c r="D824" s="3" t="s">
        <v>548</v>
      </c>
      <c r="E824" s="14">
        <f>ROUND(IF(D824="60s",0.65*60, IF(D824="100s",0.6*100, IF(D824="500s",0.4*500, IF(D824="1000s",0.35*1000)))),0)</f>
        <v>200</v>
      </c>
      <c r="F824" s="8"/>
    </row>
    <row r="825" spans="1:6" s="9" customFormat="1" ht="18" customHeight="1" x14ac:dyDescent="0.2">
      <c r="A825" s="3" t="s">
        <v>1469</v>
      </c>
      <c r="B825" s="3" t="s">
        <v>127</v>
      </c>
      <c r="C825" s="7" t="s">
        <v>451</v>
      </c>
      <c r="D825" s="3" t="s">
        <v>549</v>
      </c>
      <c r="E825" s="14">
        <f>ROUND(IF(D825="60s",0.65*60, IF(D825="100s",0.6*100, IF(D825="500s",0.4*500, IF(D825="1000s",0.35*1000)))),0)</f>
        <v>350</v>
      </c>
      <c r="F825" s="8"/>
    </row>
    <row r="826" spans="1:6" s="9" customFormat="1" ht="18" customHeight="1" x14ac:dyDescent="0.2">
      <c r="A826" s="3" t="s">
        <v>1470</v>
      </c>
      <c r="B826" s="3" t="s">
        <v>695</v>
      </c>
      <c r="C826" s="7" t="s">
        <v>696</v>
      </c>
      <c r="D826" s="3" t="s">
        <v>625</v>
      </c>
      <c r="E826" s="14">
        <f>ROUND(IF(D826="60s",0.65*60, IF(D826="100s",0.6*100, IF(D826="500s",0.4*500, IF(D826="1000s",0.35*1000)))),0)</f>
        <v>39</v>
      </c>
      <c r="F826" s="8"/>
    </row>
    <row r="827" spans="1:6" s="9" customFormat="1" ht="18" customHeight="1" x14ac:dyDescent="0.2">
      <c r="A827" s="3" t="s">
        <v>1471</v>
      </c>
      <c r="B827" s="3" t="s">
        <v>695</v>
      </c>
      <c r="C827" s="7" t="s">
        <v>696</v>
      </c>
      <c r="D827" s="3" t="s">
        <v>547</v>
      </c>
      <c r="E827" s="14">
        <f>ROUND(IF(D827="60s",0.65*60, IF(D827="100s",0.6*100, IF(D827="500s",0.4*500, IF(D827="1000s",0.35*1000)))),0)</f>
        <v>60</v>
      </c>
      <c r="F827" s="8"/>
    </row>
    <row r="828" spans="1:6" s="9" customFormat="1" ht="18" customHeight="1" x14ac:dyDescent="0.2">
      <c r="A828" s="3" t="s">
        <v>1472</v>
      </c>
      <c r="B828" s="3" t="s">
        <v>695</v>
      </c>
      <c r="C828" s="7" t="s">
        <v>696</v>
      </c>
      <c r="D828" s="3" t="s">
        <v>548</v>
      </c>
      <c r="E828" s="14">
        <f>ROUND(IF(D828="60s",0.65*60, IF(D828="100s",0.6*100, IF(D828="500s",0.4*500, IF(D828="1000s",0.35*1000)))),0)</f>
        <v>200</v>
      </c>
      <c r="F828" s="8"/>
    </row>
    <row r="829" spans="1:6" s="9" customFormat="1" ht="18" customHeight="1" x14ac:dyDescent="0.2">
      <c r="A829" s="3" t="s">
        <v>1473</v>
      </c>
      <c r="B829" s="3" t="s">
        <v>695</v>
      </c>
      <c r="C829" s="7" t="s">
        <v>696</v>
      </c>
      <c r="D829" s="3" t="s">
        <v>549</v>
      </c>
      <c r="E829" s="14">
        <f>ROUND(IF(D829="60s",0.65*60, IF(D829="100s",0.6*100, IF(D829="500s",0.4*500, IF(D829="1000s",0.35*1000)))),0)</f>
        <v>350</v>
      </c>
      <c r="F829" s="8"/>
    </row>
    <row r="830" spans="1:6" s="9" customFormat="1" ht="18" customHeight="1" x14ac:dyDescent="0.2">
      <c r="A830" s="3" t="s">
        <v>1474</v>
      </c>
      <c r="B830" s="3" t="s">
        <v>695</v>
      </c>
      <c r="C830" s="7" t="s">
        <v>697</v>
      </c>
      <c r="D830" s="3" t="s">
        <v>625</v>
      </c>
      <c r="E830" s="14">
        <f>ROUND(IF(D830="60s",0.65*60, IF(D830="100s",0.6*100, IF(D830="500s",0.4*500, IF(D830="1000s",0.35*1000)))),0)</f>
        <v>39</v>
      </c>
      <c r="F830" s="8"/>
    </row>
    <row r="831" spans="1:6" s="9" customFormat="1" ht="18" customHeight="1" x14ac:dyDescent="0.2">
      <c r="A831" s="3" t="s">
        <v>1475</v>
      </c>
      <c r="B831" s="3" t="s">
        <v>695</v>
      </c>
      <c r="C831" s="7" t="s">
        <v>697</v>
      </c>
      <c r="D831" s="3" t="s">
        <v>547</v>
      </c>
      <c r="E831" s="14">
        <f>ROUND(IF(D831="60s",0.65*60, IF(D831="100s",0.6*100, IF(D831="500s",0.4*500, IF(D831="1000s",0.35*1000)))),0)</f>
        <v>60</v>
      </c>
      <c r="F831" s="8"/>
    </row>
    <row r="832" spans="1:6" s="9" customFormat="1" ht="18" customHeight="1" x14ac:dyDescent="0.2">
      <c r="A832" s="3" t="s">
        <v>1476</v>
      </c>
      <c r="B832" s="3" t="s">
        <v>695</v>
      </c>
      <c r="C832" s="7" t="s">
        <v>697</v>
      </c>
      <c r="D832" s="3" t="s">
        <v>548</v>
      </c>
      <c r="E832" s="14">
        <f>ROUND(IF(D832="60s",0.65*60, IF(D832="100s",0.6*100, IF(D832="500s",0.4*500, IF(D832="1000s",0.35*1000)))),0)</f>
        <v>200</v>
      </c>
      <c r="F832" s="8"/>
    </row>
    <row r="833" spans="1:6" s="9" customFormat="1" ht="18" customHeight="1" x14ac:dyDescent="0.2">
      <c r="A833" s="3" t="s">
        <v>1477</v>
      </c>
      <c r="B833" s="3" t="s">
        <v>695</v>
      </c>
      <c r="C833" s="7" t="s">
        <v>697</v>
      </c>
      <c r="D833" s="3" t="s">
        <v>549</v>
      </c>
      <c r="E833" s="14">
        <f>ROUND(IF(D833="60s",0.65*60, IF(D833="100s",0.6*100, IF(D833="500s",0.4*500, IF(D833="1000s",0.35*1000)))),0)</f>
        <v>350</v>
      </c>
      <c r="F833" s="8"/>
    </row>
    <row r="834" spans="1:6" s="9" customFormat="1" ht="18" customHeight="1" x14ac:dyDescent="0.2">
      <c r="A834" s="3" t="s">
        <v>1478</v>
      </c>
      <c r="B834" s="3" t="s">
        <v>695</v>
      </c>
      <c r="C834" s="7" t="s">
        <v>698</v>
      </c>
      <c r="D834" s="3" t="s">
        <v>625</v>
      </c>
      <c r="E834" s="14">
        <f>ROUND(IF(D834="60s",0.65*60, IF(D834="100s",0.6*100, IF(D834="500s",0.4*500, IF(D834="1000s",0.35*1000)))),0)</f>
        <v>39</v>
      </c>
      <c r="F834" s="8"/>
    </row>
    <row r="835" spans="1:6" s="9" customFormat="1" ht="18" customHeight="1" x14ac:dyDescent="0.2">
      <c r="A835" s="3" t="s">
        <v>1479</v>
      </c>
      <c r="B835" s="3" t="s">
        <v>695</v>
      </c>
      <c r="C835" s="7" t="s">
        <v>698</v>
      </c>
      <c r="D835" s="3" t="s">
        <v>547</v>
      </c>
      <c r="E835" s="14">
        <f>ROUND(IF(D835="60s",0.65*60, IF(D835="100s",0.6*100, IF(D835="500s",0.4*500, IF(D835="1000s",0.35*1000)))),0)</f>
        <v>60</v>
      </c>
      <c r="F835" s="8"/>
    </row>
    <row r="836" spans="1:6" s="9" customFormat="1" ht="18" customHeight="1" x14ac:dyDescent="0.2">
      <c r="A836" s="3" t="s">
        <v>1480</v>
      </c>
      <c r="B836" s="3" t="s">
        <v>695</v>
      </c>
      <c r="C836" s="7" t="s">
        <v>698</v>
      </c>
      <c r="D836" s="3" t="s">
        <v>548</v>
      </c>
      <c r="E836" s="14">
        <f>ROUND(IF(D836="60s",0.65*60, IF(D836="100s",0.6*100, IF(D836="500s",0.4*500, IF(D836="1000s",0.35*1000)))),0)</f>
        <v>200</v>
      </c>
      <c r="F836" s="8"/>
    </row>
    <row r="837" spans="1:6" s="9" customFormat="1" ht="18" customHeight="1" x14ac:dyDescent="0.2">
      <c r="A837" s="3" t="s">
        <v>1481</v>
      </c>
      <c r="B837" s="3" t="s">
        <v>695</v>
      </c>
      <c r="C837" s="7" t="s">
        <v>698</v>
      </c>
      <c r="D837" s="3" t="s">
        <v>549</v>
      </c>
      <c r="E837" s="14">
        <f>ROUND(IF(D837="60s",0.65*60, IF(D837="100s",0.6*100, IF(D837="500s",0.4*500, IF(D837="1000s",0.35*1000)))),0)</f>
        <v>350</v>
      </c>
      <c r="F837" s="8"/>
    </row>
    <row r="838" spans="1:6" s="9" customFormat="1" ht="18" customHeight="1" x14ac:dyDescent="0.2">
      <c r="A838" s="3" t="s">
        <v>1482</v>
      </c>
      <c r="B838" s="3" t="s">
        <v>695</v>
      </c>
      <c r="C838" s="7" t="s">
        <v>699</v>
      </c>
      <c r="D838" s="3" t="s">
        <v>625</v>
      </c>
      <c r="E838" s="14">
        <f>ROUND(IF(D838="60s",0.65*60, IF(D838="100s",0.6*100, IF(D838="500s",0.4*500, IF(D838="1000s",0.35*1000)))),0)</f>
        <v>39</v>
      </c>
      <c r="F838" s="8"/>
    </row>
    <row r="839" spans="1:6" s="9" customFormat="1" ht="18" customHeight="1" x14ac:dyDescent="0.2">
      <c r="A839" s="3" t="s">
        <v>1483</v>
      </c>
      <c r="B839" s="3" t="s">
        <v>695</v>
      </c>
      <c r="C839" s="7" t="s">
        <v>699</v>
      </c>
      <c r="D839" s="3" t="s">
        <v>547</v>
      </c>
      <c r="E839" s="14">
        <f>ROUND(IF(D839="60s",0.65*60, IF(D839="100s",0.6*100, IF(D839="500s",0.4*500, IF(D839="1000s",0.35*1000)))),0)</f>
        <v>60</v>
      </c>
      <c r="F839" s="8"/>
    </row>
    <row r="840" spans="1:6" s="9" customFormat="1" ht="18" customHeight="1" x14ac:dyDescent="0.2">
      <c r="A840" s="3" t="s">
        <v>1484</v>
      </c>
      <c r="B840" s="3" t="s">
        <v>695</v>
      </c>
      <c r="C840" s="7" t="s">
        <v>699</v>
      </c>
      <c r="D840" s="3" t="s">
        <v>548</v>
      </c>
      <c r="E840" s="14">
        <f>ROUND(IF(D840="60s",0.65*60, IF(D840="100s",0.6*100, IF(D840="500s",0.4*500, IF(D840="1000s",0.35*1000)))),0)</f>
        <v>200</v>
      </c>
      <c r="F840" s="8"/>
    </row>
    <row r="841" spans="1:6" s="9" customFormat="1" ht="18" customHeight="1" x14ac:dyDescent="0.2">
      <c r="A841" s="3" t="s">
        <v>1485</v>
      </c>
      <c r="B841" s="3" t="s">
        <v>695</v>
      </c>
      <c r="C841" s="7" t="s">
        <v>699</v>
      </c>
      <c r="D841" s="3" t="s">
        <v>549</v>
      </c>
      <c r="E841" s="14">
        <f>ROUND(IF(D841="60s",0.65*60, IF(D841="100s",0.6*100, IF(D841="500s",0.4*500, IF(D841="1000s",0.35*1000)))),0)</f>
        <v>350</v>
      </c>
      <c r="F841" s="8"/>
    </row>
    <row r="842" spans="1:6" s="9" customFormat="1" ht="18" customHeight="1" x14ac:dyDescent="0.2">
      <c r="A842" s="3" t="s">
        <v>1486</v>
      </c>
      <c r="B842" s="3" t="s">
        <v>695</v>
      </c>
      <c r="C842" s="7" t="s">
        <v>700</v>
      </c>
      <c r="D842" s="3" t="s">
        <v>625</v>
      </c>
      <c r="E842" s="14">
        <f>ROUND(IF(D842="60s",0.65*60, IF(D842="100s",0.6*100, IF(D842="500s",0.4*500, IF(D842="1000s",0.35*1000)))),0)</f>
        <v>39</v>
      </c>
      <c r="F842" s="8"/>
    </row>
    <row r="843" spans="1:6" s="9" customFormat="1" ht="18" customHeight="1" x14ac:dyDescent="0.2">
      <c r="A843" s="3" t="s">
        <v>1487</v>
      </c>
      <c r="B843" s="3" t="s">
        <v>695</v>
      </c>
      <c r="C843" s="7" t="s">
        <v>700</v>
      </c>
      <c r="D843" s="3" t="s">
        <v>547</v>
      </c>
      <c r="E843" s="14">
        <f>ROUND(IF(D843="60s",0.65*60, IF(D843="100s",0.6*100, IF(D843="500s",0.4*500, IF(D843="1000s",0.35*1000)))),0)</f>
        <v>60</v>
      </c>
      <c r="F843" s="8"/>
    </row>
    <row r="844" spans="1:6" s="9" customFormat="1" ht="18" customHeight="1" x14ac:dyDescent="0.2">
      <c r="A844" s="3" t="s">
        <v>1488</v>
      </c>
      <c r="B844" s="3" t="s">
        <v>695</v>
      </c>
      <c r="C844" s="7" t="s">
        <v>700</v>
      </c>
      <c r="D844" s="3" t="s">
        <v>548</v>
      </c>
      <c r="E844" s="14">
        <f>ROUND(IF(D844="60s",0.65*60, IF(D844="100s",0.6*100, IF(D844="500s",0.4*500, IF(D844="1000s",0.35*1000)))),0)</f>
        <v>200</v>
      </c>
      <c r="F844" s="8"/>
    </row>
    <row r="845" spans="1:6" s="9" customFormat="1" ht="18" customHeight="1" x14ac:dyDescent="0.2">
      <c r="A845" s="3" t="s">
        <v>1489</v>
      </c>
      <c r="B845" s="3" t="s">
        <v>695</v>
      </c>
      <c r="C845" s="7" t="s">
        <v>700</v>
      </c>
      <c r="D845" s="3" t="s">
        <v>549</v>
      </c>
      <c r="E845" s="14">
        <f>ROUND(IF(D845="60s",0.65*60, IF(D845="100s",0.6*100, IF(D845="500s",0.4*500, IF(D845="1000s",0.35*1000)))),0)</f>
        <v>350</v>
      </c>
      <c r="F845" s="8"/>
    </row>
    <row r="846" spans="1:6" s="9" customFormat="1" ht="18" customHeight="1" x14ac:dyDescent="0.2">
      <c r="A846" s="3" t="s">
        <v>1490</v>
      </c>
      <c r="B846" s="3" t="s">
        <v>695</v>
      </c>
      <c r="C846" s="7" t="s">
        <v>701</v>
      </c>
      <c r="D846" s="3" t="s">
        <v>625</v>
      </c>
      <c r="E846" s="14">
        <f>ROUND(IF(D846="60s",0.65*60, IF(D846="100s",0.6*100, IF(D846="500s",0.4*500, IF(D846="1000s",0.35*1000)))),0)</f>
        <v>39</v>
      </c>
      <c r="F846" s="8"/>
    </row>
    <row r="847" spans="1:6" s="9" customFormat="1" ht="18" customHeight="1" x14ac:dyDescent="0.2">
      <c r="A847" s="3" t="s">
        <v>1491</v>
      </c>
      <c r="B847" s="3" t="s">
        <v>695</v>
      </c>
      <c r="C847" s="7" t="s">
        <v>701</v>
      </c>
      <c r="D847" s="3" t="s">
        <v>547</v>
      </c>
      <c r="E847" s="14">
        <f>ROUND(IF(D847="60s",0.65*60, IF(D847="100s",0.6*100, IF(D847="500s",0.4*500, IF(D847="1000s",0.35*1000)))),0)</f>
        <v>60</v>
      </c>
      <c r="F847" s="8"/>
    </row>
    <row r="848" spans="1:6" s="9" customFormat="1" ht="18" customHeight="1" x14ac:dyDescent="0.2">
      <c r="A848" s="3" t="s">
        <v>1492</v>
      </c>
      <c r="B848" s="3" t="s">
        <v>695</v>
      </c>
      <c r="C848" s="7" t="s">
        <v>701</v>
      </c>
      <c r="D848" s="3" t="s">
        <v>548</v>
      </c>
      <c r="E848" s="14">
        <f>ROUND(IF(D848="60s",0.65*60, IF(D848="100s",0.6*100, IF(D848="500s",0.4*500, IF(D848="1000s",0.35*1000)))),0)</f>
        <v>200</v>
      </c>
      <c r="F848" s="8"/>
    </row>
    <row r="849" spans="1:6" s="9" customFormat="1" ht="18" customHeight="1" x14ac:dyDescent="0.2">
      <c r="A849" s="3" t="s">
        <v>1493</v>
      </c>
      <c r="B849" s="3" t="s">
        <v>695</v>
      </c>
      <c r="C849" s="7" t="s">
        <v>701</v>
      </c>
      <c r="D849" s="3" t="s">
        <v>549</v>
      </c>
      <c r="E849" s="14">
        <f>ROUND(IF(D849="60s",0.65*60, IF(D849="100s",0.6*100, IF(D849="500s",0.4*500, IF(D849="1000s",0.35*1000)))),0)</f>
        <v>350</v>
      </c>
      <c r="F849" s="8"/>
    </row>
    <row r="850" spans="1:6" s="9" customFormat="1" ht="18" customHeight="1" x14ac:dyDescent="0.2">
      <c r="A850" s="3" t="s">
        <v>4043</v>
      </c>
      <c r="B850" s="3" t="s">
        <v>695</v>
      </c>
      <c r="C850" s="7" t="s">
        <v>3360</v>
      </c>
      <c r="D850" s="3" t="s">
        <v>625</v>
      </c>
      <c r="E850" s="14">
        <v>39</v>
      </c>
      <c r="F850" s="8"/>
    </row>
    <row r="851" spans="1:6" s="9" customFormat="1" ht="18" customHeight="1" x14ac:dyDescent="0.2">
      <c r="A851" s="3" t="s">
        <v>4044</v>
      </c>
      <c r="B851" s="3" t="s">
        <v>695</v>
      </c>
      <c r="C851" s="7" t="s">
        <v>3360</v>
      </c>
      <c r="D851" s="3" t="s">
        <v>547</v>
      </c>
      <c r="E851" s="14">
        <v>60</v>
      </c>
      <c r="F851" s="8"/>
    </row>
    <row r="852" spans="1:6" s="9" customFormat="1" ht="18" customHeight="1" x14ac:dyDescent="0.2">
      <c r="A852" s="3" t="s">
        <v>4045</v>
      </c>
      <c r="B852" s="3" t="s">
        <v>695</v>
      </c>
      <c r="C852" s="7" t="s">
        <v>3360</v>
      </c>
      <c r="D852" s="3" t="s">
        <v>548</v>
      </c>
      <c r="E852" s="14">
        <v>200</v>
      </c>
      <c r="F852" s="8"/>
    </row>
    <row r="853" spans="1:6" s="9" customFormat="1" ht="18" customHeight="1" x14ac:dyDescent="0.2">
      <c r="A853" s="3" t="s">
        <v>4046</v>
      </c>
      <c r="B853" s="3" t="s">
        <v>695</v>
      </c>
      <c r="C853" s="7" t="s">
        <v>3360</v>
      </c>
      <c r="D853" s="3" t="s">
        <v>549</v>
      </c>
      <c r="E853" s="14">
        <v>350</v>
      </c>
      <c r="F853" s="8"/>
    </row>
    <row r="854" spans="1:6" s="9" customFormat="1" ht="18" customHeight="1" x14ac:dyDescent="0.2">
      <c r="A854" s="3" t="s">
        <v>4047</v>
      </c>
      <c r="B854" s="3" t="s">
        <v>695</v>
      </c>
      <c r="C854" s="7" t="s">
        <v>3361</v>
      </c>
      <c r="D854" s="3" t="s">
        <v>625</v>
      </c>
      <c r="E854" s="14">
        <v>39</v>
      </c>
      <c r="F854" s="8"/>
    </row>
    <row r="855" spans="1:6" s="9" customFormat="1" ht="18" customHeight="1" x14ac:dyDescent="0.2">
      <c r="A855" s="3" t="s">
        <v>4048</v>
      </c>
      <c r="B855" s="3" t="s">
        <v>695</v>
      </c>
      <c r="C855" s="7" t="s">
        <v>3361</v>
      </c>
      <c r="D855" s="3" t="s">
        <v>547</v>
      </c>
      <c r="E855" s="14">
        <v>60</v>
      </c>
      <c r="F855" s="8"/>
    </row>
    <row r="856" spans="1:6" s="9" customFormat="1" ht="18" customHeight="1" x14ac:dyDescent="0.2">
      <c r="A856" s="3" t="s">
        <v>4049</v>
      </c>
      <c r="B856" s="3" t="s">
        <v>695</v>
      </c>
      <c r="C856" s="7" t="s">
        <v>3361</v>
      </c>
      <c r="D856" s="3" t="s">
        <v>548</v>
      </c>
      <c r="E856" s="14">
        <v>200</v>
      </c>
      <c r="F856" s="8"/>
    </row>
    <row r="857" spans="1:6" s="9" customFormat="1" ht="18" customHeight="1" x14ac:dyDescent="0.2">
      <c r="A857" s="3" t="s">
        <v>4050</v>
      </c>
      <c r="B857" s="3" t="s">
        <v>695</v>
      </c>
      <c r="C857" s="7" t="s">
        <v>3361</v>
      </c>
      <c r="D857" s="3" t="s">
        <v>549</v>
      </c>
      <c r="E857" s="14">
        <v>350</v>
      </c>
      <c r="F857" s="8"/>
    </row>
    <row r="858" spans="1:6" s="9" customFormat="1" ht="18" customHeight="1" x14ac:dyDescent="0.2">
      <c r="A858" s="3" t="s">
        <v>4051</v>
      </c>
      <c r="B858" s="3" t="s">
        <v>695</v>
      </c>
      <c r="C858" s="7" t="s">
        <v>3362</v>
      </c>
      <c r="D858" s="3" t="s">
        <v>625</v>
      </c>
      <c r="E858" s="14">
        <v>39</v>
      </c>
      <c r="F858" s="8"/>
    </row>
    <row r="859" spans="1:6" s="9" customFormat="1" ht="18" customHeight="1" x14ac:dyDescent="0.2">
      <c r="A859" s="3" t="s">
        <v>4052</v>
      </c>
      <c r="B859" s="3" t="s">
        <v>695</v>
      </c>
      <c r="C859" s="7" t="s">
        <v>3362</v>
      </c>
      <c r="D859" s="3" t="s">
        <v>547</v>
      </c>
      <c r="E859" s="14">
        <v>60</v>
      </c>
      <c r="F859" s="8"/>
    </row>
    <row r="860" spans="1:6" s="9" customFormat="1" ht="18" customHeight="1" x14ac:dyDescent="0.2">
      <c r="A860" s="3" t="s">
        <v>4053</v>
      </c>
      <c r="B860" s="3" t="s">
        <v>695</v>
      </c>
      <c r="C860" s="7" t="s">
        <v>3362</v>
      </c>
      <c r="D860" s="3" t="s">
        <v>548</v>
      </c>
      <c r="E860" s="14">
        <v>200</v>
      </c>
      <c r="F860" s="8"/>
    </row>
    <row r="861" spans="1:6" s="9" customFormat="1" ht="18" customHeight="1" x14ac:dyDescent="0.2">
      <c r="A861" s="3" t="s">
        <v>4054</v>
      </c>
      <c r="B861" s="3" t="s">
        <v>695</v>
      </c>
      <c r="C861" s="7" t="s">
        <v>3362</v>
      </c>
      <c r="D861" s="3" t="s">
        <v>549</v>
      </c>
      <c r="E861" s="14">
        <v>350</v>
      </c>
      <c r="F861" s="8"/>
    </row>
    <row r="862" spans="1:6" s="9" customFormat="1" ht="18" customHeight="1" x14ac:dyDescent="0.2">
      <c r="A862" s="3" t="s">
        <v>4055</v>
      </c>
      <c r="B862" s="3" t="s">
        <v>695</v>
      </c>
      <c r="C862" s="7" t="s">
        <v>3363</v>
      </c>
      <c r="D862" s="3" t="s">
        <v>625</v>
      </c>
      <c r="E862" s="14">
        <v>39</v>
      </c>
      <c r="F862" s="8"/>
    </row>
    <row r="863" spans="1:6" s="9" customFormat="1" ht="18" customHeight="1" x14ac:dyDescent="0.2">
      <c r="A863" s="3" t="s">
        <v>4056</v>
      </c>
      <c r="B863" s="3" t="s">
        <v>695</v>
      </c>
      <c r="C863" s="7" t="s">
        <v>3363</v>
      </c>
      <c r="D863" s="3" t="s">
        <v>547</v>
      </c>
      <c r="E863" s="14">
        <v>60</v>
      </c>
      <c r="F863" s="8"/>
    </row>
    <row r="864" spans="1:6" s="9" customFormat="1" ht="18" customHeight="1" x14ac:dyDescent="0.2">
      <c r="A864" s="3" t="s">
        <v>4057</v>
      </c>
      <c r="B864" s="3" t="s">
        <v>695</v>
      </c>
      <c r="C864" s="7" t="s">
        <v>3363</v>
      </c>
      <c r="D864" s="3" t="s">
        <v>548</v>
      </c>
      <c r="E864" s="14">
        <v>200</v>
      </c>
      <c r="F864" s="8"/>
    </row>
    <row r="865" spans="1:6" s="9" customFormat="1" ht="18" customHeight="1" x14ac:dyDescent="0.2">
      <c r="A865" s="3" t="s">
        <v>4058</v>
      </c>
      <c r="B865" s="3" t="s">
        <v>695</v>
      </c>
      <c r="C865" s="7" t="s">
        <v>3363</v>
      </c>
      <c r="D865" s="3" t="s">
        <v>549</v>
      </c>
      <c r="E865" s="14">
        <v>350</v>
      </c>
      <c r="F865" s="8"/>
    </row>
    <row r="866" spans="1:6" s="9" customFormat="1" ht="18" customHeight="1" x14ac:dyDescent="0.2">
      <c r="A866" s="3" t="s">
        <v>4059</v>
      </c>
      <c r="B866" s="3" t="s">
        <v>695</v>
      </c>
      <c r="C866" s="7" t="s">
        <v>3364</v>
      </c>
      <c r="D866" s="3" t="s">
        <v>625</v>
      </c>
      <c r="E866" s="14">
        <v>39</v>
      </c>
      <c r="F866" s="8"/>
    </row>
    <row r="867" spans="1:6" s="9" customFormat="1" ht="18" customHeight="1" x14ac:dyDescent="0.2">
      <c r="A867" s="3" t="s">
        <v>4060</v>
      </c>
      <c r="B867" s="3" t="s">
        <v>695</v>
      </c>
      <c r="C867" s="7" t="s">
        <v>3364</v>
      </c>
      <c r="D867" s="3" t="s">
        <v>547</v>
      </c>
      <c r="E867" s="14">
        <v>60</v>
      </c>
      <c r="F867" s="8"/>
    </row>
    <row r="868" spans="1:6" s="9" customFormat="1" ht="18" customHeight="1" x14ac:dyDescent="0.2">
      <c r="A868" s="3" t="s">
        <v>4061</v>
      </c>
      <c r="B868" s="3" t="s">
        <v>695</v>
      </c>
      <c r="C868" s="7" t="s">
        <v>3364</v>
      </c>
      <c r="D868" s="3" t="s">
        <v>548</v>
      </c>
      <c r="E868" s="14">
        <v>200</v>
      </c>
      <c r="F868" s="8"/>
    </row>
    <row r="869" spans="1:6" s="9" customFormat="1" ht="18" customHeight="1" x14ac:dyDescent="0.2">
      <c r="A869" s="3" t="s">
        <v>4062</v>
      </c>
      <c r="B869" s="3" t="s">
        <v>695</v>
      </c>
      <c r="C869" s="7" t="s">
        <v>3364</v>
      </c>
      <c r="D869" s="3" t="s">
        <v>549</v>
      </c>
      <c r="E869" s="14">
        <v>350</v>
      </c>
      <c r="F869" s="8"/>
    </row>
    <row r="870" spans="1:6" s="9" customFormat="1" ht="18" customHeight="1" x14ac:dyDescent="0.2">
      <c r="A870" s="3" t="s">
        <v>1494</v>
      </c>
      <c r="B870" s="3" t="s">
        <v>695</v>
      </c>
      <c r="C870" s="7" t="s">
        <v>702</v>
      </c>
      <c r="D870" s="3" t="s">
        <v>625</v>
      </c>
      <c r="E870" s="14">
        <f>ROUND(IF(D870="60s",0.65*60, IF(D870="100s",0.6*100, IF(D870="500s",0.4*500, IF(D870="1000s",0.35*1000)))),0)</f>
        <v>39</v>
      </c>
      <c r="F870" s="8"/>
    </row>
    <row r="871" spans="1:6" s="9" customFormat="1" ht="18" customHeight="1" x14ac:dyDescent="0.2">
      <c r="A871" s="3" t="s">
        <v>1495</v>
      </c>
      <c r="B871" s="3" t="s">
        <v>695</v>
      </c>
      <c r="C871" s="7" t="s">
        <v>702</v>
      </c>
      <c r="D871" s="3" t="s">
        <v>547</v>
      </c>
      <c r="E871" s="14">
        <f>ROUND(IF(D871="60s",0.65*60, IF(D871="100s",0.6*100, IF(D871="500s",0.4*500, IF(D871="1000s",0.35*1000)))),0)</f>
        <v>60</v>
      </c>
      <c r="F871" s="8"/>
    </row>
    <row r="872" spans="1:6" s="9" customFormat="1" ht="18" customHeight="1" x14ac:dyDescent="0.2">
      <c r="A872" s="3" t="s">
        <v>1496</v>
      </c>
      <c r="B872" s="3" t="s">
        <v>695</v>
      </c>
      <c r="C872" s="7" t="s">
        <v>702</v>
      </c>
      <c r="D872" s="3" t="s">
        <v>548</v>
      </c>
      <c r="E872" s="14">
        <f>ROUND(IF(D872="60s",0.65*60, IF(D872="100s",0.6*100, IF(D872="500s",0.4*500, IF(D872="1000s",0.35*1000)))),0)</f>
        <v>200</v>
      </c>
      <c r="F872" s="8"/>
    </row>
    <row r="873" spans="1:6" s="9" customFormat="1" ht="18" customHeight="1" x14ac:dyDescent="0.2">
      <c r="A873" s="3" t="s">
        <v>1497</v>
      </c>
      <c r="B873" s="3" t="s">
        <v>695</v>
      </c>
      <c r="C873" s="7" t="s">
        <v>702</v>
      </c>
      <c r="D873" s="3" t="s">
        <v>549</v>
      </c>
      <c r="E873" s="14">
        <f>ROUND(IF(D873="60s",0.65*60, IF(D873="100s",0.6*100, IF(D873="500s",0.4*500, IF(D873="1000s",0.35*1000)))),0)</f>
        <v>350</v>
      </c>
      <c r="F873" s="8"/>
    </row>
    <row r="874" spans="1:6" s="9" customFormat="1" ht="18" customHeight="1" x14ac:dyDescent="0.2">
      <c r="A874" s="3" t="s">
        <v>3789</v>
      </c>
      <c r="B874" s="3" t="s">
        <v>695</v>
      </c>
      <c r="C874" s="7" t="s">
        <v>3306</v>
      </c>
      <c r="D874" s="3" t="s">
        <v>625</v>
      </c>
      <c r="E874" s="14">
        <v>39</v>
      </c>
      <c r="F874" s="8"/>
    </row>
    <row r="875" spans="1:6" s="9" customFormat="1" ht="18" customHeight="1" x14ac:dyDescent="0.2">
      <c r="A875" s="3" t="s">
        <v>3790</v>
      </c>
      <c r="B875" s="3" t="s">
        <v>695</v>
      </c>
      <c r="C875" s="7" t="s">
        <v>3306</v>
      </c>
      <c r="D875" s="3" t="s">
        <v>547</v>
      </c>
      <c r="E875" s="14">
        <v>60</v>
      </c>
      <c r="F875" s="8"/>
    </row>
    <row r="876" spans="1:6" s="9" customFormat="1" ht="18" customHeight="1" x14ac:dyDescent="0.2">
      <c r="A876" s="3" t="s">
        <v>3791</v>
      </c>
      <c r="B876" s="3" t="s">
        <v>695</v>
      </c>
      <c r="C876" s="7" t="s">
        <v>3306</v>
      </c>
      <c r="D876" s="3" t="s">
        <v>548</v>
      </c>
      <c r="E876" s="14">
        <v>200</v>
      </c>
      <c r="F876" s="8"/>
    </row>
    <row r="877" spans="1:6" s="9" customFormat="1" ht="18" customHeight="1" x14ac:dyDescent="0.2">
      <c r="A877" s="3" t="s">
        <v>3792</v>
      </c>
      <c r="B877" s="3" t="s">
        <v>695</v>
      </c>
      <c r="C877" s="7" t="s">
        <v>3306</v>
      </c>
      <c r="D877" s="3" t="s">
        <v>549</v>
      </c>
      <c r="E877" s="14">
        <v>350</v>
      </c>
      <c r="F877" s="8"/>
    </row>
    <row r="878" spans="1:6" s="9" customFormat="1" ht="18" customHeight="1" x14ac:dyDescent="0.2">
      <c r="A878" s="3" t="s">
        <v>1498</v>
      </c>
      <c r="B878" s="3" t="s">
        <v>695</v>
      </c>
      <c r="C878" s="7" t="s">
        <v>703</v>
      </c>
      <c r="D878" s="3" t="s">
        <v>625</v>
      </c>
      <c r="E878" s="14">
        <f>ROUND(IF(D878="60s",0.65*60, IF(D878="100s",0.6*100, IF(D878="500s",0.4*500, IF(D878="1000s",0.35*1000)))),0)</f>
        <v>39</v>
      </c>
      <c r="F878" s="8"/>
    </row>
    <row r="879" spans="1:6" s="9" customFormat="1" ht="18" customHeight="1" x14ac:dyDescent="0.2">
      <c r="A879" s="3" t="s">
        <v>1499</v>
      </c>
      <c r="B879" s="3" t="s">
        <v>695</v>
      </c>
      <c r="C879" s="7" t="s">
        <v>703</v>
      </c>
      <c r="D879" s="3" t="s">
        <v>547</v>
      </c>
      <c r="E879" s="14">
        <f>ROUND(IF(D879="60s",0.65*60, IF(D879="100s",0.6*100, IF(D879="500s",0.4*500, IF(D879="1000s",0.35*1000)))),0)</f>
        <v>60</v>
      </c>
      <c r="F879" s="8"/>
    </row>
    <row r="880" spans="1:6" s="9" customFormat="1" ht="18" customHeight="1" x14ac:dyDescent="0.2">
      <c r="A880" s="3" t="s">
        <v>1500</v>
      </c>
      <c r="B880" s="3" t="s">
        <v>695</v>
      </c>
      <c r="C880" s="7" t="s">
        <v>703</v>
      </c>
      <c r="D880" s="3" t="s">
        <v>548</v>
      </c>
      <c r="E880" s="14">
        <f>ROUND(IF(D880="60s",0.65*60, IF(D880="100s",0.6*100, IF(D880="500s",0.4*500, IF(D880="1000s",0.35*1000)))),0)</f>
        <v>200</v>
      </c>
      <c r="F880" s="8"/>
    </row>
    <row r="881" spans="1:6" s="9" customFormat="1" ht="18" customHeight="1" x14ac:dyDescent="0.2">
      <c r="A881" s="3" t="s">
        <v>1501</v>
      </c>
      <c r="B881" s="3" t="s">
        <v>695</v>
      </c>
      <c r="C881" s="7" t="s">
        <v>703</v>
      </c>
      <c r="D881" s="3" t="s">
        <v>549</v>
      </c>
      <c r="E881" s="14">
        <f>ROUND(IF(D881="60s",0.65*60, IF(D881="100s",0.6*100, IF(D881="500s",0.4*500, IF(D881="1000s",0.35*1000)))),0)</f>
        <v>350</v>
      </c>
      <c r="F881" s="8"/>
    </row>
    <row r="882" spans="1:6" s="9" customFormat="1" ht="18" customHeight="1" x14ac:dyDescent="0.2">
      <c r="A882" s="3" t="s">
        <v>3686</v>
      </c>
      <c r="B882" s="3" t="s">
        <v>695</v>
      </c>
      <c r="C882" s="7" t="s">
        <v>3274</v>
      </c>
      <c r="D882" s="3" t="s">
        <v>625</v>
      </c>
      <c r="E882" s="14">
        <v>39</v>
      </c>
      <c r="F882" s="8"/>
    </row>
    <row r="883" spans="1:6" s="9" customFormat="1" ht="18" customHeight="1" x14ac:dyDescent="0.2">
      <c r="A883" s="3" t="s">
        <v>3687</v>
      </c>
      <c r="B883" s="3" t="s">
        <v>695</v>
      </c>
      <c r="C883" s="7" t="s">
        <v>3275</v>
      </c>
      <c r="D883" s="3" t="s">
        <v>625</v>
      </c>
      <c r="E883" s="14">
        <v>39</v>
      </c>
      <c r="F883" s="8"/>
    </row>
    <row r="884" spans="1:6" s="9" customFormat="1" ht="18" customHeight="1" x14ac:dyDescent="0.2">
      <c r="A884" s="3" t="s">
        <v>3688</v>
      </c>
      <c r="B884" s="3" t="s">
        <v>695</v>
      </c>
      <c r="C884" s="7" t="s">
        <v>3276</v>
      </c>
      <c r="D884" s="3" t="s">
        <v>625</v>
      </c>
      <c r="E884" s="14">
        <v>39</v>
      </c>
      <c r="F884" s="8"/>
    </row>
    <row r="885" spans="1:6" s="9" customFormat="1" ht="18" customHeight="1" x14ac:dyDescent="0.2">
      <c r="A885" s="3" t="s">
        <v>1502</v>
      </c>
      <c r="B885" s="3" t="s">
        <v>648</v>
      </c>
      <c r="C885" s="7" t="s">
        <v>649</v>
      </c>
      <c r="D885" s="3" t="s">
        <v>625</v>
      </c>
      <c r="E885" s="14">
        <f>ROUND(IF(D885="60s",0.65*60, IF(D885="100s",0.6*100, IF(D885="500s",0.4*500, IF(D885="1000s",0.35*1000)))),0)</f>
        <v>39</v>
      </c>
      <c r="F885" s="8"/>
    </row>
    <row r="886" spans="1:6" s="9" customFormat="1" ht="18" customHeight="1" x14ac:dyDescent="0.2">
      <c r="A886" s="3" t="s">
        <v>1503</v>
      </c>
      <c r="B886" s="3" t="s">
        <v>648</v>
      </c>
      <c r="C886" s="7" t="s">
        <v>650</v>
      </c>
      <c r="D886" s="3" t="s">
        <v>625</v>
      </c>
      <c r="E886" s="14">
        <f>ROUND(IF(D886="60s",0.65*60, IF(D886="100s",0.6*100, IF(D886="500s",0.4*500, IF(D886="1000s",0.35*1000)))),0)</f>
        <v>39</v>
      </c>
      <c r="F886" s="8"/>
    </row>
    <row r="887" spans="1:6" s="9" customFormat="1" ht="18" customHeight="1" x14ac:dyDescent="0.2">
      <c r="A887" s="3" t="s">
        <v>1504</v>
      </c>
      <c r="B887" s="3" t="s">
        <v>648</v>
      </c>
      <c r="C887" s="7" t="s">
        <v>651</v>
      </c>
      <c r="D887" s="3" t="s">
        <v>625</v>
      </c>
      <c r="E887" s="14">
        <f>ROUND(IF(D887="60s",0.65*60, IF(D887="100s",0.6*100, IF(D887="500s",0.4*500, IF(D887="1000s",0.35*1000)))),0)</f>
        <v>39</v>
      </c>
      <c r="F887" s="8"/>
    </row>
    <row r="888" spans="1:6" s="9" customFormat="1" ht="18" customHeight="1" x14ac:dyDescent="0.2">
      <c r="A888" s="3" t="s">
        <v>1505</v>
      </c>
      <c r="B888" s="3" t="s">
        <v>138</v>
      </c>
      <c r="C888" s="7" t="s">
        <v>603</v>
      </c>
      <c r="D888" s="3" t="s">
        <v>625</v>
      </c>
      <c r="E888" s="14">
        <f>ROUND(IF(D888="60s",0.65*60, IF(D888="100s",0.6*100, IF(D888="500s",0.4*500, IF(D888="1000s",0.35*1000)))),0)</f>
        <v>39</v>
      </c>
      <c r="F888" s="8"/>
    </row>
    <row r="889" spans="1:6" s="9" customFormat="1" ht="18" customHeight="1" x14ac:dyDescent="0.2">
      <c r="A889" s="3" t="s">
        <v>1506</v>
      </c>
      <c r="B889" s="3" t="s">
        <v>138</v>
      </c>
      <c r="C889" s="7" t="s">
        <v>603</v>
      </c>
      <c r="D889" s="3" t="s">
        <v>547</v>
      </c>
      <c r="E889" s="14">
        <f>ROUND(IF(D889="60s",0.65*60, IF(D889="100s",0.6*100, IF(D889="500s",0.4*500, IF(D889="1000s",0.35*1000)))),0)</f>
        <v>60</v>
      </c>
      <c r="F889" s="8"/>
    </row>
    <row r="890" spans="1:6" s="9" customFormat="1" ht="18" customHeight="1" x14ac:dyDescent="0.2">
      <c r="A890" s="3" t="s">
        <v>1507</v>
      </c>
      <c r="B890" s="3" t="s">
        <v>138</v>
      </c>
      <c r="C890" s="7" t="s">
        <v>603</v>
      </c>
      <c r="D890" s="3" t="s">
        <v>548</v>
      </c>
      <c r="E890" s="14">
        <f>ROUND(IF(D890="60s",0.65*60, IF(D890="100s",0.6*100, IF(D890="500s",0.4*500, IF(D890="1000s",0.35*1000)))),0)</f>
        <v>200</v>
      </c>
      <c r="F890" s="8"/>
    </row>
    <row r="891" spans="1:6" s="9" customFormat="1" ht="18" customHeight="1" x14ac:dyDescent="0.2">
      <c r="A891" s="3" t="s">
        <v>1508</v>
      </c>
      <c r="B891" s="3" t="s">
        <v>138</v>
      </c>
      <c r="C891" s="7" t="s">
        <v>603</v>
      </c>
      <c r="D891" s="3" t="s">
        <v>549</v>
      </c>
      <c r="E891" s="14">
        <f>ROUND(IF(D891="60s",0.65*60, IF(D891="100s",0.6*100, IF(D891="500s",0.4*500, IF(D891="1000s",0.35*1000)))),0)</f>
        <v>350</v>
      </c>
      <c r="F891" s="8"/>
    </row>
    <row r="892" spans="1:6" s="9" customFormat="1" ht="18" customHeight="1" x14ac:dyDescent="0.2">
      <c r="A892" s="3" t="s">
        <v>1509</v>
      </c>
      <c r="B892" s="3" t="s">
        <v>138</v>
      </c>
      <c r="C892" s="7" t="s">
        <v>604</v>
      </c>
      <c r="D892" s="3" t="s">
        <v>625</v>
      </c>
      <c r="E892" s="14">
        <f>ROUND(IF(D892="60s",0.65*60, IF(D892="100s",0.6*100, IF(D892="500s",0.4*500, IF(D892="1000s",0.35*1000)))),0)</f>
        <v>39</v>
      </c>
      <c r="F892" s="8"/>
    </row>
    <row r="893" spans="1:6" s="9" customFormat="1" ht="18" customHeight="1" x14ac:dyDescent="0.2">
      <c r="A893" s="3" t="s">
        <v>1510</v>
      </c>
      <c r="B893" s="3" t="s">
        <v>138</v>
      </c>
      <c r="C893" s="7" t="s">
        <v>604</v>
      </c>
      <c r="D893" s="3" t="s">
        <v>547</v>
      </c>
      <c r="E893" s="14">
        <f>ROUND(IF(D893="60s",0.65*60, IF(D893="100s",0.6*100, IF(D893="500s",0.4*500, IF(D893="1000s",0.35*1000)))),0)</f>
        <v>60</v>
      </c>
      <c r="F893" s="8"/>
    </row>
    <row r="894" spans="1:6" s="9" customFormat="1" ht="18" customHeight="1" x14ac:dyDescent="0.2">
      <c r="A894" s="3" t="s">
        <v>1511</v>
      </c>
      <c r="B894" s="3" t="s">
        <v>138</v>
      </c>
      <c r="C894" s="7" t="s">
        <v>604</v>
      </c>
      <c r="D894" s="3" t="s">
        <v>548</v>
      </c>
      <c r="E894" s="14">
        <f>ROUND(IF(D894="60s",0.65*60, IF(D894="100s",0.6*100, IF(D894="500s",0.4*500, IF(D894="1000s",0.35*1000)))),0)</f>
        <v>200</v>
      </c>
      <c r="F894" s="8"/>
    </row>
    <row r="895" spans="1:6" s="9" customFormat="1" ht="18" customHeight="1" x14ac:dyDescent="0.2">
      <c r="A895" s="3" t="s">
        <v>1512</v>
      </c>
      <c r="B895" s="3" t="s">
        <v>138</v>
      </c>
      <c r="C895" s="7" t="s">
        <v>604</v>
      </c>
      <c r="D895" s="3" t="s">
        <v>549</v>
      </c>
      <c r="E895" s="14">
        <f>ROUND(IF(D895="60s",0.65*60, IF(D895="100s",0.6*100, IF(D895="500s",0.4*500, IF(D895="1000s",0.35*1000)))),0)</f>
        <v>350</v>
      </c>
      <c r="F895" s="8"/>
    </row>
    <row r="896" spans="1:6" s="9" customFormat="1" ht="18" customHeight="1" x14ac:dyDescent="0.2">
      <c r="A896" s="3" t="s">
        <v>1513</v>
      </c>
      <c r="B896" s="3" t="s">
        <v>138</v>
      </c>
      <c r="C896" s="7" t="s">
        <v>605</v>
      </c>
      <c r="D896" s="3" t="s">
        <v>625</v>
      </c>
      <c r="E896" s="14">
        <f>ROUND(IF(D896="60s",0.65*60, IF(D896="100s",0.6*100, IF(D896="500s",0.4*500, IF(D896="1000s",0.35*1000)))),0)</f>
        <v>39</v>
      </c>
      <c r="F896" s="8"/>
    </row>
    <row r="897" spans="1:6" s="9" customFormat="1" ht="18" customHeight="1" x14ac:dyDescent="0.2">
      <c r="A897" s="3" t="s">
        <v>1514</v>
      </c>
      <c r="B897" s="3" t="s">
        <v>138</v>
      </c>
      <c r="C897" s="7" t="s">
        <v>605</v>
      </c>
      <c r="D897" s="3" t="s">
        <v>547</v>
      </c>
      <c r="E897" s="14">
        <f>ROUND(IF(D897="60s",0.65*60, IF(D897="100s",0.6*100, IF(D897="500s",0.4*500, IF(D897="1000s",0.35*1000)))),0)</f>
        <v>60</v>
      </c>
      <c r="F897" s="8"/>
    </row>
    <row r="898" spans="1:6" s="9" customFormat="1" ht="18" customHeight="1" x14ac:dyDescent="0.2">
      <c r="A898" s="3" t="s">
        <v>1515</v>
      </c>
      <c r="B898" s="3" t="s">
        <v>138</v>
      </c>
      <c r="C898" s="7" t="s">
        <v>605</v>
      </c>
      <c r="D898" s="3" t="s">
        <v>548</v>
      </c>
      <c r="E898" s="14">
        <f>ROUND(IF(D898="60s",0.65*60, IF(D898="100s",0.6*100, IF(D898="500s",0.4*500, IF(D898="1000s",0.35*1000)))),0)</f>
        <v>200</v>
      </c>
      <c r="F898" s="8"/>
    </row>
    <row r="899" spans="1:6" s="9" customFormat="1" ht="18" customHeight="1" x14ac:dyDescent="0.2">
      <c r="A899" s="3" t="s">
        <v>1516</v>
      </c>
      <c r="B899" s="3" t="s">
        <v>138</v>
      </c>
      <c r="C899" s="7" t="s">
        <v>605</v>
      </c>
      <c r="D899" s="3" t="s">
        <v>549</v>
      </c>
      <c r="E899" s="14">
        <f>ROUND(IF(D899="60s",0.65*60, IF(D899="100s",0.6*100, IF(D899="500s",0.4*500, IF(D899="1000s",0.35*1000)))),0)</f>
        <v>350</v>
      </c>
      <c r="F899" s="8"/>
    </row>
    <row r="900" spans="1:6" s="9" customFormat="1" ht="18" customHeight="1" x14ac:dyDescent="0.2">
      <c r="A900" s="3" t="s">
        <v>3841</v>
      </c>
      <c r="B900" s="3" t="s">
        <v>3277</v>
      </c>
      <c r="C900" s="7" t="s">
        <v>3320</v>
      </c>
      <c r="D900" s="3" t="s">
        <v>625</v>
      </c>
      <c r="E900" s="14">
        <v>39</v>
      </c>
      <c r="F900" s="8"/>
    </row>
    <row r="901" spans="1:6" s="9" customFormat="1" ht="18" customHeight="1" x14ac:dyDescent="0.2">
      <c r="A901" s="3" t="s">
        <v>3842</v>
      </c>
      <c r="B901" s="3" t="s">
        <v>3277</v>
      </c>
      <c r="C901" s="7" t="s">
        <v>3320</v>
      </c>
      <c r="D901" s="3" t="s">
        <v>547</v>
      </c>
      <c r="E901" s="14">
        <v>60</v>
      </c>
      <c r="F901" s="8"/>
    </row>
    <row r="902" spans="1:6" s="9" customFormat="1" ht="18" customHeight="1" x14ac:dyDescent="0.2">
      <c r="A902" s="3" t="s">
        <v>3843</v>
      </c>
      <c r="B902" s="3" t="s">
        <v>3277</v>
      </c>
      <c r="C902" s="7" t="s">
        <v>3320</v>
      </c>
      <c r="D902" s="3" t="s">
        <v>548</v>
      </c>
      <c r="E902" s="14">
        <v>200</v>
      </c>
      <c r="F902" s="8"/>
    </row>
    <row r="903" spans="1:6" s="9" customFormat="1" ht="18" customHeight="1" x14ac:dyDescent="0.2">
      <c r="A903" s="3" t="s">
        <v>3844</v>
      </c>
      <c r="B903" s="3" t="s">
        <v>3277</v>
      </c>
      <c r="C903" s="7" t="s">
        <v>3320</v>
      </c>
      <c r="D903" s="3" t="s">
        <v>549</v>
      </c>
      <c r="E903" s="14">
        <v>350</v>
      </c>
      <c r="F903" s="8"/>
    </row>
    <row r="904" spans="1:6" s="9" customFormat="1" ht="18" customHeight="1" x14ac:dyDescent="0.2">
      <c r="A904" s="3" t="s">
        <v>3845</v>
      </c>
      <c r="B904" s="3" t="s">
        <v>3277</v>
      </c>
      <c r="C904" s="7" t="s">
        <v>3321</v>
      </c>
      <c r="D904" s="3" t="s">
        <v>625</v>
      </c>
      <c r="E904" s="14">
        <v>39</v>
      </c>
      <c r="F904" s="8"/>
    </row>
    <row r="905" spans="1:6" s="9" customFormat="1" ht="18" customHeight="1" x14ac:dyDescent="0.2">
      <c r="A905" s="3" t="s">
        <v>3846</v>
      </c>
      <c r="B905" s="3" t="s">
        <v>3277</v>
      </c>
      <c r="C905" s="7" t="s">
        <v>3321</v>
      </c>
      <c r="D905" s="3" t="s">
        <v>547</v>
      </c>
      <c r="E905" s="14">
        <v>60</v>
      </c>
      <c r="F905" s="8"/>
    </row>
    <row r="906" spans="1:6" s="9" customFormat="1" ht="18" customHeight="1" x14ac:dyDescent="0.2">
      <c r="A906" s="3" t="s">
        <v>3847</v>
      </c>
      <c r="B906" s="3" t="s">
        <v>3277</v>
      </c>
      <c r="C906" s="7" t="s">
        <v>3321</v>
      </c>
      <c r="D906" s="3" t="s">
        <v>548</v>
      </c>
      <c r="E906" s="14">
        <v>200</v>
      </c>
      <c r="F906" s="8"/>
    </row>
    <row r="907" spans="1:6" s="9" customFormat="1" ht="18" customHeight="1" x14ac:dyDescent="0.2">
      <c r="A907" s="3" t="s">
        <v>3848</v>
      </c>
      <c r="B907" s="3" t="s">
        <v>3277</v>
      </c>
      <c r="C907" s="7" t="s">
        <v>3321</v>
      </c>
      <c r="D907" s="3" t="s">
        <v>549</v>
      </c>
      <c r="E907" s="14">
        <v>350</v>
      </c>
      <c r="F907" s="8"/>
    </row>
    <row r="908" spans="1:6" s="9" customFormat="1" ht="18" customHeight="1" x14ac:dyDescent="0.2">
      <c r="A908" s="3" t="s">
        <v>3849</v>
      </c>
      <c r="B908" s="3" t="s">
        <v>3277</v>
      </c>
      <c r="C908" s="7" t="s">
        <v>3322</v>
      </c>
      <c r="D908" s="3" t="s">
        <v>625</v>
      </c>
      <c r="E908" s="14">
        <v>39</v>
      </c>
      <c r="F908" s="8"/>
    </row>
    <row r="909" spans="1:6" s="9" customFormat="1" ht="18" customHeight="1" x14ac:dyDescent="0.2">
      <c r="A909" s="3" t="s">
        <v>3850</v>
      </c>
      <c r="B909" s="3" t="s">
        <v>3277</v>
      </c>
      <c r="C909" s="7" t="s">
        <v>3322</v>
      </c>
      <c r="D909" s="3" t="s">
        <v>547</v>
      </c>
      <c r="E909" s="14">
        <v>60</v>
      </c>
      <c r="F909" s="8"/>
    </row>
    <row r="910" spans="1:6" s="9" customFormat="1" ht="18" customHeight="1" x14ac:dyDescent="0.2">
      <c r="A910" s="3" t="s">
        <v>3851</v>
      </c>
      <c r="B910" s="3" t="s">
        <v>3277</v>
      </c>
      <c r="C910" s="7" t="s">
        <v>3322</v>
      </c>
      <c r="D910" s="3" t="s">
        <v>548</v>
      </c>
      <c r="E910" s="14">
        <v>200</v>
      </c>
      <c r="F910" s="8"/>
    </row>
    <row r="911" spans="1:6" s="9" customFormat="1" ht="18" customHeight="1" x14ac:dyDescent="0.2">
      <c r="A911" s="3" t="s">
        <v>3852</v>
      </c>
      <c r="B911" s="3" t="s">
        <v>3277</v>
      </c>
      <c r="C911" s="7" t="s">
        <v>3322</v>
      </c>
      <c r="D911" s="3" t="s">
        <v>549</v>
      </c>
      <c r="E911" s="14">
        <v>350</v>
      </c>
      <c r="F911" s="8"/>
    </row>
    <row r="912" spans="1:6" s="9" customFormat="1" ht="18" customHeight="1" x14ac:dyDescent="0.2">
      <c r="A912" s="3" t="s">
        <v>3853</v>
      </c>
      <c r="B912" s="3" t="s">
        <v>3277</v>
      </c>
      <c r="C912" s="7" t="s">
        <v>3323</v>
      </c>
      <c r="D912" s="3" t="s">
        <v>625</v>
      </c>
      <c r="E912" s="14">
        <v>39</v>
      </c>
      <c r="F912" s="8"/>
    </row>
    <row r="913" spans="1:6" s="9" customFormat="1" ht="18" customHeight="1" x14ac:dyDescent="0.2">
      <c r="A913" s="3" t="s">
        <v>3854</v>
      </c>
      <c r="B913" s="3" t="s">
        <v>3277</v>
      </c>
      <c r="C913" s="7" t="s">
        <v>3323</v>
      </c>
      <c r="D913" s="3" t="s">
        <v>547</v>
      </c>
      <c r="E913" s="14">
        <v>60</v>
      </c>
      <c r="F913" s="8"/>
    </row>
    <row r="914" spans="1:6" s="9" customFormat="1" ht="18" customHeight="1" x14ac:dyDescent="0.2">
      <c r="A914" s="3" t="s">
        <v>3855</v>
      </c>
      <c r="B914" s="3" t="s">
        <v>3277</v>
      </c>
      <c r="C914" s="7" t="s">
        <v>3323</v>
      </c>
      <c r="D914" s="3" t="s">
        <v>548</v>
      </c>
      <c r="E914" s="14">
        <v>200</v>
      </c>
      <c r="F914" s="8"/>
    </row>
    <row r="915" spans="1:6" s="9" customFormat="1" ht="18" customHeight="1" x14ac:dyDescent="0.2">
      <c r="A915" s="3" t="s">
        <v>3856</v>
      </c>
      <c r="B915" s="3" t="s">
        <v>3277</v>
      </c>
      <c r="C915" s="7" t="s">
        <v>3323</v>
      </c>
      <c r="D915" s="3" t="s">
        <v>549</v>
      </c>
      <c r="E915" s="14">
        <v>350</v>
      </c>
      <c r="F915" s="8"/>
    </row>
    <row r="916" spans="1:6" s="9" customFormat="1" ht="18" customHeight="1" x14ac:dyDescent="0.2">
      <c r="A916" s="3" t="s">
        <v>3749</v>
      </c>
      <c r="B916" s="3" t="s">
        <v>3277</v>
      </c>
      <c r="C916" s="7" t="s">
        <v>3293</v>
      </c>
      <c r="D916" s="3" t="s">
        <v>625</v>
      </c>
      <c r="E916" s="14">
        <v>39</v>
      </c>
      <c r="F916" s="8"/>
    </row>
    <row r="917" spans="1:6" s="9" customFormat="1" ht="18" customHeight="1" x14ac:dyDescent="0.2">
      <c r="A917" s="3" t="s">
        <v>3750</v>
      </c>
      <c r="B917" s="3" t="s">
        <v>3277</v>
      </c>
      <c r="C917" s="7" t="s">
        <v>3293</v>
      </c>
      <c r="D917" s="3" t="s">
        <v>547</v>
      </c>
      <c r="E917" s="14">
        <v>60</v>
      </c>
      <c r="F917" s="8"/>
    </row>
    <row r="918" spans="1:6" s="9" customFormat="1" ht="18" customHeight="1" x14ac:dyDescent="0.2">
      <c r="A918" s="3" t="s">
        <v>3751</v>
      </c>
      <c r="B918" s="3" t="s">
        <v>3277</v>
      </c>
      <c r="C918" s="7" t="s">
        <v>3293</v>
      </c>
      <c r="D918" s="3" t="s">
        <v>548</v>
      </c>
      <c r="E918" s="14">
        <v>200</v>
      </c>
      <c r="F918" s="8"/>
    </row>
    <row r="919" spans="1:6" s="9" customFormat="1" ht="18" customHeight="1" x14ac:dyDescent="0.2">
      <c r="A919" s="3" t="s">
        <v>3752</v>
      </c>
      <c r="B919" s="3" t="s">
        <v>3277</v>
      </c>
      <c r="C919" s="7" t="s">
        <v>3293</v>
      </c>
      <c r="D919" s="3" t="s">
        <v>549</v>
      </c>
      <c r="E919" s="14">
        <v>350</v>
      </c>
      <c r="F919" s="8"/>
    </row>
    <row r="920" spans="1:6" s="9" customFormat="1" ht="18" customHeight="1" x14ac:dyDescent="0.2">
      <c r="A920" s="3" t="s">
        <v>3753</v>
      </c>
      <c r="B920" s="3" t="s">
        <v>3277</v>
      </c>
      <c r="C920" s="7" t="s">
        <v>3294</v>
      </c>
      <c r="D920" s="3" t="s">
        <v>625</v>
      </c>
      <c r="E920" s="14">
        <v>39</v>
      </c>
      <c r="F920" s="8"/>
    </row>
    <row r="921" spans="1:6" s="9" customFormat="1" ht="18" customHeight="1" x14ac:dyDescent="0.2">
      <c r="A921" s="3" t="s">
        <v>3754</v>
      </c>
      <c r="B921" s="3" t="s">
        <v>3277</v>
      </c>
      <c r="C921" s="7" t="s">
        <v>3294</v>
      </c>
      <c r="D921" s="3" t="s">
        <v>547</v>
      </c>
      <c r="E921" s="14">
        <v>60</v>
      </c>
      <c r="F921" s="8"/>
    </row>
    <row r="922" spans="1:6" s="9" customFormat="1" ht="18" customHeight="1" x14ac:dyDescent="0.2">
      <c r="A922" s="3" t="s">
        <v>3755</v>
      </c>
      <c r="B922" s="3" t="s">
        <v>3277</v>
      </c>
      <c r="C922" s="7" t="s">
        <v>3294</v>
      </c>
      <c r="D922" s="3" t="s">
        <v>548</v>
      </c>
      <c r="E922" s="14">
        <v>200</v>
      </c>
      <c r="F922" s="8"/>
    </row>
    <row r="923" spans="1:6" s="9" customFormat="1" ht="18" customHeight="1" x14ac:dyDescent="0.2">
      <c r="A923" s="3" t="s">
        <v>3756</v>
      </c>
      <c r="B923" s="3" t="s">
        <v>3277</v>
      </c>
      <c r="C923" s="7" t="s">
        <v>3294</v>
      </c>
      <c r="D923" s="3" t="s">
        <v>549</v>
      </c>
      <c r="E923" s="14">
        <v>350</v>
      </c>
      <c r="F923" s="8"/>
    </row>
    <row r="924" spans="1:6" s="9" customFormat="1" ht="18" customHeight="1" x14ac:dyDescent="0.2">
      <c r="A924" s="3" t="s">
        <v>3757</v>
      </c>
      <c r="B924" s="3" t="s">
        <v>3277</v>
      </c>
      <c r="C924" s="7" t="s">
        <v>3295</v>
      </c>
      <c r="D924" s="3" t="s">
        <v>625</v>
      </c>
      <c r="E924" s="14">
        <v>39</v>
      </c>
      <c r="F924" s="8"/>
    </row>
    <row r="925" spans="1:6" s="9" customFormat="1" ht="18" customHeight="1" x14ac:dyDescent="0.2">
      <c r="A925" s="3" t="s">
        <v>3758</v>
      </c>
      <c r="B925" s="3" t="s">
        <v>3277</v>
      </c>
      <c r="C925" s="7" t="s">
        <v>3295</v>
      </c>
      <c r="D925" s="3" t="s">
        <v>547</v>
      </c>
      <c r="E925" s="14">
        <v>60</v>
      </c>
      <c r="F925" s="8"/>
    </row>
    <row r="926" spans="1:6" s="9" customFormat="1" ht="18" customHeight="1" x14ac:dyDescent="0.2">
      <c r="A926" s="3" t="s">
        <v>3759</v>
      </c>
      <c r="B926" s="3" t="s">
        <v>3277</v>
      </c>
      <c r="C926" s="7" t="s">
        <v>3295</v>
      </c>
      <c r="D926" s="3" t="s">
        <v>548</v>
      </c>
      <c r="E926" s="14">
        <v>200</v>
      </c>
      <c r="F926" s="8"/>
    </row>
    <row r="927" spans="1:6" s="9" customFormat="1" ht="18" customHeight="1" x14ac:dyDescent="0.2">
      <c r="A927" s="3" t="s">
        <v>3760</v>
      </c>
      <c r="B927" s="3" t="s">
        <v>3277</v>
      </c>
      <c r="C927" s="7" t="s">
        <v>3295</v>
      </c>
      <c r="D927" s="3" t="s">
        <v>549</v>
      </c>
      <c r="E927" s="14">
        <v>350</v>
      </c>
      <c r="F927" s="8"/>
    </row>
    <row r="928" spans="1:6" s="9" customFormat="1" ht="18" customHeight="1" x14ac:dyDescent="0.2">
      <c r="A928" s="3" t="s">
        <v>3761</v>
      </c>
      <c r="B928" s="3" t="s">
        <v>3277</v>
      </c>
      <c r="C928" s="7" t="s">
        <v>3296</v>
      </c>
      <c r="D928" s="3" t="s">
        <v>625</v>
      </c>
      <c r="E928" s="14">
        <v>39</v>
      </c>
      <c r="F928" s="8"/>
    </row>
    <row r="929" spans="1:6" s="9" customFormat="1" ht="18" customHeight="1" x14ac:dyDescent="0.2">
      <c r="A929" s="3" t="s">
        <v>3762</v>
      </c>
      <c r="B929" s="3" t="s">
        <v>3277</v>
      </c>
      <c r="C929" s="7" t="s">
        <v>3296</v>
      </c>
      <c r="D929" s="3" t="s">
        <v>547</v>
      </c>
      <c r="E929" s="14">
        <v>60</v>
      </c>
      <c r="F929" s="8"/>
    </row>
    <row r="930" spans="1:6" s="9" customFormat="1" ht="18" customHeight="1" x14ac:dyDescent="0.2">
      <c r="A930" s="3" t="s">
        <v>3763</v>
      </c>
      <c r="B930" s="3" t="s">
        <v>3277</v>
      </c>
      <c r="C930" s="7" t="s">
        <v>3296</v>
      </c>
      <c r="D930" s="3" t="s">
        <v>548</v>
      </c>
      <c r="E930" s="14">
        <v>200</v>
      </c>
      <c r="F930" s="8"/>
    </row>
    <row r="931" spans="1:6" s="9" customFormat="1" ht="18" customHeight="1" x14ac:dyDescent="0.2">
      <c r="A931" s="3" t="s">
        <v>3764</v>
      </c>
      <c r="B931" s="3" t="s">
        <v>3277</v>
      </c>
      <c r="C931" s="7" t="s">
        <v>3296</v>
      </c>
      <c r="D931" s="3" t="s">
        <v>549</v>
      </c>
      <c r="E931" s="14">
        <v>350</v>
      </c>
      <c r="F931" s="8"/>
    </row>
    <row r="932" spans="1:6" s="9" customFormat="1" ht="18" customHeight="1" x14ac:dyDescent="0.2">
      <c r="A932" s="3" t="s">
        <v>3857</v>
      </c>
      <c r="B932" s="3" t="s">
        <v>3277</v>
      </c>
      <c r="C932" s="7" t="s">
        <v>3324</v>
      </c>
      <c r="D932" s="3" t="s">
        <v>625</v>
      </c>
      <c r="E932" s="14">
        <v>39</v>
      </c>
      <c r="F932" s="8"/>
    </row>
    <row r="933" spans="1:6" s="9" customFormat="1" ht="18" customHeight="1" x14ac:dyDescent="0.2">
      <c r="A933" s="3" t="s">
        <v>3858</v>
      </c>
      <c r="B933" s="3" t="s">
        <v>3277</v>
      </c>
      <c r="C933" s="7" t="s">
        <v>3324</v>
      </c>
      <c r="D933" s="3" t="s">
        <v>547</v>
      </c>
      <c r="E933" s="14">
        <v>60</v>
      </c>
      <c r="F933" s="8"/>
    </row>
    <row r="934" spans="1:6" s="9" customFormat="1" ht="18" customHeight="1" x14ac:dyDescent="0.2">
      <c r="A934" s="3" t="s">
        <v>3859</v>
      </c>
      <c r="B934" s="3" t="s">
        <v>3277</v>
      </c>
      <c r="C934" s="7" t="s">
        <v>3324</v>
      </c>
      <c r="D934" s="3" t="s">
        <v>548</v>
      </c>
      <c r="E934" s="14">
        <v>200</v>
      </c>
      <c r="F934" s="8"/>
    </row>
    <row r="935" spans="1:6" s="9" customFormat="1" ht="18" customHeight="1" x14ac:dyDescent="0.2">
      <c r="A935" s="3" t="s">
        <v>3860</v>
      </c>
      <c r="B935" s="3" t="s">
        <v>3277</v>
      </c>
      <c r="C935" s="7" t="s">
        <v>3324</v>
      </c>
      <c r="D935" s="3" t="s">
        <v>549</v>
      </c>
      <c r="E935" s="14">
        <v>350</v>
      </c>
      <c r="F935" s="8"/>
    </row>
    <row r="936" spans="1:6" s="9" customFormat="1" ht="18" customHeight="1" x14ac:dyDescent="0.2">
      <c r="A936" s="3" t="s">
        <v>3861</v>
      </c>
      <c r="B936" s="3" t="s">
        <v>3277</v>
      </c>
      <c r="C936" s="7" t="s">
        <v>3325</v>
      </c>
      <c r="D936" s="3" t="s">
        <v>625</v>
      </c>
      <c r="E936" s="14">
        <v>39</v>
      </c>
      <c r="F936" s="8"/>
    </row>
    <row r="937" spans="1:6" s="9" customFormat="1" ht="18" customHeight="1" x14ac:dyDescent="0.2">
      <c r="A937" s="3" t="s">
        <v>3862</v>
      </c>
      <c r="B937" s="3" t="s">
        <v>3277</v>
      </c>
      <c r="C937" s="7" t="s">
        <v>3325</v>
      </c>
      <c r="D937" s="3" t="s">
        <v>547</v>
      </c>
      <c r="E937" s="14">
        <v>60</v>
      </c>
      <c r="F937" s="8"/>
    </row>
    <row r="938" spans="1:6" s="9" customFormat="1" ht="18" customHeight="1" x14ac:dyDescent="0.2">
      <c r="A938" s="3" t="s">
        <v>3863</v>
      </c>
      <c r="B938" s="3" t="s">
        <v>3277</v>
      </c>
      <c r="C938" s="7" t="s">
        <v>3325</v>
      </c>
      <c r="D938" s="3" t="s">
        <v>548</v>
      </c>
      <c r="E938" s="14">
        <v>200</v>
      </c>
      <c r="F938" s="8"/>
    </row>
    <row r="939" spans="1:6" s="9" customFormat="1" ht="18" customHeight="1" x14ac:dyDescent="0.2">
      <c r="A939" s="3" t="s">
        <v>3864</v>
      </c>
      <c r="B939" s="3" t="s">
        <v>3277</v>
      </c>
      <c r="C939" s="7" t="s">
        <v>3325</v>
      </c>
      <c r="D939" s="3" t="s">
        <v>549</v>
      </c>
      <c r="E939" s="14">
        <v>350</v>
      </c>
      <c r="F939" s="8"/>
    </row>
    <row r="940" spans="1:6" s="9" customFormat="1" ht="18" customHeight="1" x14ac:dyDescent="0.2">
      <c r="A940" s="3" t="s">
        <v>3865</v>
      </c>
      <c r="B940" s="3" t="s">
        <v>3277</v>
      </c>
      <c r="C940" s="7" t="s">
        <v>3326</v>
      </c>
      <c r="D940" s="3" t="s">
        <v>625</v>
      </c>
      <c r="E940" s="14">
        <v>39</v>
      </c>
      <c r="F940" s="8"/>
    </row>
    <row r="941" spans="1:6" s="9" customFormat="1" ht="18" customHeight="1" x14ac:dyDescent="0.2">
      <c r="A941" s="3" t="s">
        <v>3866</v>
      </c>
      <c r="B941" s="3" t="s">
        <v>3277</v>
      </c>
      <c r="C941" s="7" t="s">
        <v>3326</v>
      </c>
      <c r="D941" s="3" t="s">
        <v>547</v>
      </c>
      <c r="E941" s="14">
        <v>60</v>
      </c>
      <c r="F941" s="8"/>
    </row>
    <row r="942" spans="1:6" s="9" customFormat="1" ht="18" customHeight="1" x14ac:dyDescent="0.2">
      <c r="A942" s="3" t="s">
        <v>3867</v>
      </c>
      <c r="B942" s="3" t="s">
        <v>3277</v>
      </c>
      <c r="C942" s="7" t="s">
        <v>3326</v>
      </c>
      <c r="D942" s="3" t="s">
        <v>548</v>
      </c>
      <c r="E942" s="14">
        <v>200</v>
      </c>
      <c r="F942" s="8"/>
    </row>
    <row r="943" spans="1:6" s="9" customFormat="1" ht="18" customHeight="1" x14ac:dyDescent="0.2">
      <c r="A943" s="3" t="s">
        <v>3868</v>
      </c>
      <c r="B943" s="3" t="s">
        <v>3277</v>
      </c>
      <c r="C943" s="7" t="s">
        <v>3326</v>
      </c>
      <c r="D943" s="3" t="s">
        <v>549</v>
      </c>
      <c r="E943" s="14">
        <v>350</v>
      </c>
      <c r="F943" s="8"/>
    </row>
    <row r="944" spans="1:6" s="9" customFormat="1" ht="18" customHeight="1" x14ac:dyDescent="0.2">
      <c r="A944" s="3" t="s">
        <v>3869</v>
      </c>
      <c r="B944" s="3" t="s">
        <v>3277</v>
      </c>
      <c r="C944" s="7" t="s">
        <v>3327</v>
      </c>
      <c r="D944" s="3" t="s">
        <v>625</v>
      </c>
      <c r="E944" s="14">
        <v>39</v>
      </c>
      <c r="F944" s="8"/>
    </row>
    <row r="945" spans="1:6" s="9" customFormat="1" ht="18" customHeight="1" x14ac:dyDescent="0.2">
      <c r="A945" s="3" t="s">
        <v>3870</v>
      </c>
      <c r="B945" s="3" t="s">
        <v>3277</v>
      </c>
      <c r="C945" s="7" t="s">
        <v>3327</v>
      </c>
      <c r="D945" s="3" t="s">
        <v>547</v>
      </c>
      <c r="E945" s="14">
        <v>60</v>
      </c>
      <c r="F945" s="8"/>
    </row>
    <row r="946" spans="1:6" s="9" customFormat="1" ht="18" customHeight="1" x14ac:dyDescent="0.2">
      <c r="A946" s="3" t="s">
        <v>3871</v>
      </c>
      <c r="B946" s="3" t="s">
        <v>3277</v>
      </c>
      <c r="C946" s="7" t="s">
        <v>3327</v>
      </c>
      <c r="D946" s="3" t="s">
        <v>548</v>
      </c>
      <c r="E946" s="14">
        <v>200</v>
      </c>
      <c r="F946" s="8"/>
    </row>
    <row r="947" spans="1:6" s="9" customFormat="1" ht="18" customHeight="1" x14ac:dyDescent="0.2">
      <c r="A947" s="3" t="s">
        <v>3872</v>
      </c>
      <c r="B947" s="3" t="s">
        <v>3277</v>
      </c>
      <c r="C947" s="7" t="s">
        <v>3327</v>
      </c>
      <c r="D947" s="3" t="s">
        <v>549</v>
      </c>
      <c r="E947" s="14">
        <v>350</v>
      </c>
      <c r="F947" s="8"/>
    </row>
    <row r="948" spans="1:6" s="9" customFormat="1" ht="18" customHeight="1" x14ac:dyDescent="0.2">
      <c r="A948" s="3" t="s">
        <v>3689</v>
      </c>
      <c r="B948" s="3" t="s">
        <v>3277</v>
      </c>
      <c r="C948" s="7" t="s">
        <v>3278</v>
      </c>
      <c r="D948" s="3" t="s">
        <v>625</v>
      </c>
      <c r="E948" s="14">
        <v>39</v>
      </c>
      <c r="F948" s="8"/>
    </row>
    <row r="949" spans="1:6" s="9" customFormat="1" ht="18" customHeight="1" x14ac:dyDescent="0.2">
      <c r="A949" s="3" t="s">
        <v>3690</v>
      </c>
      <c r="B949" s="3" t="s">
        <v>3277</v>
      </c>
      <c r="C949" s="7" t="s">
        <v>3278</v>
      </c>
      <c r="D949" s="3" t="s">
        <v>547</v>
      </c>
      <c r="E949" s="14">
        <v>60</v>
      </c>
      <c r="F949" s="8"/>
    </row>
    <row r="950" spans="1:6" s="9" customFormat="1" ht="18" customHeight="1" x14ac:dyDescent="0.2">
      <c r="A950" s="3" t="s">
        <v>3691</v>
      </c>
      <c r="B950" s="3" t="s">
        <v>3277</v>
      </c>
      <c r="C950" s="7" t="s">
        <v>3278</v>
      </c>
      <c r="D950" s="3" t="s">
        <v>548</v>
      </c>
      <c r="E950" s="14">
        <v>200</v>
      </c>
      <c r="F950" s="8"/>
    </row>
    <row r="951" spans="1:6" s="9" customFormat="1" ht="18" customHeight="1" x14ac:dyDescent="0.2">
      <c r="A951" s="3" t="s">
        <v>3692</v>
      </c>
      <c r="B951" s="3" t="s">
        <v>3277</v>
      </c>
      <c r="C951" s="7" t="s">
        <v>3278</v>
      </c>
      <c r="D951" s="3" t="s">
        <v>549</v>
      </c>
      <c r="E951" s="14">
        <v>350</v>
      </c>
      <c r="F951" s="8"/>
    </row>
    <row r="952" spans="1:6" s="9" customFormat="1" ht="18" customHeight="1" x14ac:dyDescent="0.2">
      <c r="A952" s="3" t="s">
        <v>3693</v>
      </c>
      <c r="B952" s="3" t="s">
        <v>3277</v>
      </c>
      <c r="C952" s="7" t="s">
        <v>3279</v>
      </c>
      <c r="D952" s="3" t="s">
        <v>625</v>
      </c>
      <c r="E952" s="14">
        <v>39</v>
      </c>
      <c r="F952" s="8"/>
    </row>
    <row r="953" spans="1:6" s="9" customFormat="1" ht="18" customHeight="1" x14ac:dyDescent="0.2">
      <c r="A953" s="3" t="s">
        <v>3694</v>
      </c>
      <c r="B953" s="3" t="s">
        <v>3277</v>
      </c>
      <c r="C953" s="7" t="s">
        <v>3279</v>
      </c>
      <c r="D953" s="3" t="s">
        <v>547</v>
      </c>
      <c r="E953" s="14">
        <v>60</v>
      </c>
      <c r="F953" s="8"/>
    </row>
    <row r="954" spans="1:6" s="9" customFormat="1" ht="18" customHeight="1" x14ac:dyDescent="0.2">
      <c r="A954" s="3" t="s">
        <v>3695</v>
      </c>
      <c r="B954" s="3" t="s">
        <v>3277</v>
      </c>
      <c r="C954" s="7" t="s">
        <v>3279</v>
      </c>
      <c r="D954" s="3" t="s">
        <v>548</v>
      </c>
      <c r="E954" s="14">
        <v>200</v>
      </c>
      <c r="F954" s="8"/>
    </row>
    <row r="955" spans="1:6" s="9" customFormat="1" ht="18" customHeight="1" x14ac:dyDescent="0.2">
      <c r="A955" s="3" t="s">
        <v>3696</v>
      </c>
      <c r="B955" s="3" t="s">
        <v>3277</v>
      </c>
      <c r="C955" s="7" t="s">
        <v>3279</v>
      </c>
      <c r="D955" s="3" t="s">
        <v>549</v>
      </c>
      <c r="E955" s="14">
        <v>350</v>
      </c>
      <c r="F955" s="8"/>
    </row>
    <row r="956" spans="1:6" s="9" customFormat="1" ht="18" customHeight="1" x14ac:dyDescent="0.2">
      <c r="A956" s="3" t="s">
        <v>3697</v>
      </c>
      <c r="B956" s="3" t="s">
        <v>3277</v>
      </c>
      <c r="C956" s="7" t="s">
        <v>3280</v>
      </c>
      <c r="D956" s="3" t="s">
        <v>625</v>
      </c>
      <c r="E956" s="14">
        <v>39</v>
      </c>
      <c r="F956" s="8"/>
    </row>
    <row r="957" spans="1:6" s="9" customFormat="1" ht="18" customHeight="1" x14ac:dyDescent="0.2">
      <c r="A957" s="3" t="s">
        <v>3698</v>
      </c>
      <c r="B957" s="3" t="s">
        <v>3277</v>
      </c>
      <c r="C957" s="7" t="s">
        <v>3280</v>
      </c>
      <c r="D957" s="3" t="s">
        <v>547</v>
      </c>
      <c r="E957" s="14">
        <v>60</v>
      </c>
      <c r="F957" s="8"/>
    </row>
    <row r="958" spans="1:6" s="9" customFormat="1" ht="18" customHeight="1" x14ac:dyDescent="0.2">
      <c r="A958" s="3" t="s">
        <v>3699</v>
      </c>
      <c r="B958" s="3" t="s">
        <v>3277</v>
      </c>
      <c r="C958" s="7" t="s">
        <v>3280</v>
      </c>
      <c r="D958" s="3" t="s">
        <v>548</v>
      </c>
      <c r="E958" s="14">
        <v>200</v>
      </c>
      <c r="F958" s="8"/>
    </row>
    <row r="959" spans="1:6" s="9" customFormat="1" ht="18" customHeight="1" x14ac:dyDescent="0.2">
      <c r="A959" s="3" t="s">
        <v>3700</v>
      </c>
      <c r="B959" s="3" t="s">
        <v>3277</v>
      </c>
      <c r="C959" s="7" t="s">
        <v>3280</v>
      </c>
      <c r="D959" s="3" t="s">
        <v>549</v>
      </c>
      <c r="E959" s="14">
        <v>350</v>
      </c>
      <c r="F959" s="8"/>
    </row>
    <row r="960" spans="1:6" s="9" customFormat="1" ht="18" customHeight="1" x14ac:dyDescent="0.2">
      <c r="A960" s="3" t="s">
        <v>3701</v>
      </c>
      <c r="B960" s="3" t="s">
        <v>3277</v>
      </c>
      <c r="C960" s="7" t="s">
        <v>3281</v>
      </c>
      <c r="D960" s="3" t="s">
        <v>625</v>
      </c>
      <c r="E960" s="14">
        <v>39</v>
      </c>
      <c r="F960" s="8"/>
    </row>
    <row r="961" spans="1:6" s="9" customFormat="1" ht="18" customHeight="1" x14ac:dyDescent="0.2">
      <c r="A961" s="3" t="s">
        <v>3702</v>
      </c>
      <c r="B961" s="3" t="s">
        <v>3277</v>
      </c>
      <c r="C961" s="7" t="s">
        <v>3281</v>
      </c>
      <c r="D961" s="3" t="s">
        <v>547</v>
      </c>
      <c r="E961" s="14">
        <v>60</v>
      </c>
      <c r="F961" s="8"/>
    </row>
    <row r="962" spans="1:6" s="9" customFormat="1" ht="18" customHeight="1" x14ac:dyDescent="0.2">
      <c r="A962" s="3" t="s">
        <v>3703</v>
      </c>
      <c r="B962" s="3" t="s">
        <v>3277</v>
      </c>
      <c r="C962" s="7" t="s">
        <v>3281</v>
      </c>
      <c r="D962" s="3" t="s">
        <v>548</v>
      </c>
      <c r="E962" s="14">
        <v>200</v>
      </c>
      <c r="F962" s="8"/>
    </row>
    <row r="963" spans="1:6" s="9" customFormat="1" ht="18" customHeight="1" x14ac:dyDescent="0.2">
      <c r="A963" s="3" t="s">
        <v>3704</v>
      </c>
      <c r="B963" s="3" t="s">
        <v>3277</v>
      </c>
      <c r="C963" s="7" t="s">
        <v>3281</v>
      </c>
      <c r="D963" s="3" t="s">
        <v>549</v>
      </c>
      <c r="E963" s="14">
        <v>350</v>
      </c>
      <c r="F963" s="8"/>
    </row>
    <row r="964" spans="1:6" s="9" customFormat="1" ht="18" customHeight="1" x14ac:dyDescent="0.2">
      <c r="A964" s="3" t="s">
        <v>4029</v>
      </c>
      <c r="B964" s="3" t="s">
        <v>3277</v>
      </c>
      <c r="C964" s="7" t="s">
        <v>3355</v>
      </c>
      <c r="D964" s="3" t="s">
        <v>625</v>
      </c>
      <c r="E964" s="14">
        <v>39</v>
      </c>
      <c r="F964" s="8"/>
    </row>
    <row r="965" spans="1:6" s="9" customFormat="1" ht="18" customHeight="1" x14ac:dyDescent="0.2">
      <c r="A965" s="3" t="s">
        <v>4030</v>
      </c>
      <c r="B965" s="3" t="s">
        <v>3277</v>
      </c>
      <c r="C965" s="7" t="s">
        <v>3355</v>
      </c>
      <c r="D965" s="3" t="s">
        <v>547</v>
      </c>
      <c r="E965" s="14">
        <v>60</v>
      </c>
      <c r="F965" s="8"/>
    </row>
    <row r="966" spans="1:6" s="9" customFormat="1" ht="18" customHeight="1" x14ac:dyDescent="0.2">
      <c r="A966" s="3" t="s">
        <v>4031</v>
      </c>
      <c r="B966" s="3" t="s">
        <v>3277</v>
      </c>
      <c r="C966" s="7" t="s">
        <v>3355</v>
      </c>
      <c r="D966" s="3" t="s">
        <v>548</v>
      </c>
      <c r="E966" s="14">
        <v>200</v>
      </c>
      <c r="F966" s="8"/>
    </row>
    <row r="967" spans="1:6" s="9" customFormat="1" ht="18" customHeight="1" x14ac:dyDescent="0.2">
      <c r="A967" s="3" t="s">
        <v>4032</v>
      </c>
      <c r="B967" s="3" t="s">
        <v>3277</v>
      </c>
      <c r="C967" s="7" t="s">
        <v>3355</v>
      </c>
      <c r="D967" s="3" t="s">
        <v>549</v>
      </c>
      <c r="E967" s="14">
        <v>350</v>
      </c>
      <c r="F967" s="8"/>
    </row>
    <row r="968" spans="1:6" s="9" customFormat="1" ht="18" customHeight="1" x14ac:dyDescent="0.2">
      <c r="A968" s="3" t="s">
        <v>4033</v>
      </c>
      <c r="B968" s="3" t="s">
        <v>3277</v>
      </c>
      <c r="C968" s="7" t="s">
        <v>3356</v>
      </c>
      <c r="D968" s="3" t="s">
        <v>625</v>
      </c>
      <c r="E968" s="14">
        <v>39</v>
      </c>
      <c r="F968" s="8"/>
    </row>
    <row r="969" spans="1:6" s="9" customFormat="1" ht="18" customHeight="1" x14ac:dyDescent="0.2">
      <c r="A969" s="3" t="s">
        <v>4034</v>
      </c>
      <c r="B969" s="3" t="s">
        <v>3277</v>
      </c>
      <c r="C969" s="7" t="s">
        <v>3356</v>
      </c>
      <c r="D969" s="3" t="s">
        <v>547</v>
      </c>
      <c r="E969" s="14">
        <v>60</v>
      </c>
      <c r="F969" s="8"/>
    </row>
    <row r="970" spans="1:6" s="9" customFormat="1" ht="18" customHeight="1" x14ac:dyDescent="0.2">
      <c r="A970" s="3" t="s">
        <v>4035</v>
      </c>
      <c r="B970" s="3" t="s">
        <v>3277</v>
      </c>
      <c r="C970" s="7" t="s">
        <v>3356</v>
      </c>
      <c r="D970" s="3" t="s">
        <v>548</v>
      </c>
      <c r="E970" s="14">
        <v>200</v>
      </c>
      <c r="F970" s="8"/>
    </row>
    <row r="971" spans="1:6" s="9" customFormat="1" ht="18" customHeight="1" x14ac:dyDescent="0.2">
      <c r="A971" s="3" t="s">
        <v>4036</v>
      </c>
      <c r="B971" s="3" t="s">
        <v>3277</v>
      </c>
      <c r="C971" s="7" t="s">
        <v>3356</v>
      </c>
      <c r="D971" s="3" t="s">
        <v>549</v>
      </c>
      <c r="E971" s="14">
        <v>350</v>
      </c>
      <c r="F971" s="8"/>
    </row>
    <row r="972" spans="1:6" s="9" customFormat="1" ht="18" customHeight="1" x14ac:dyDescent="0.2">
      <c r="A972" s="3" t="s">
        <v>4037</v>
      </c>
      <c r="B972" s="3" t="s">
        <v>3277</v>
      </c>
      <c r="C972" s="7" t="s">
        <v>3357</v>
      </c>
      <c r="D972" s="3" t="s">
        <v>625</v>
      </c>
      <c r="E972" s="14">
        <v>39</v>
      </c>
      <c r="F972" s="8"/>
    </row>
    <row r="973" spans="1:6" s="9" customFormat="1" ht="18" customHeight="1" x14ac:dyDescent="0.2">
      <c r="A973" s="3" t="s">
        <v>4038</v>
      </c>
      <c r="B973" s="3" t="s">
        <v>3277</v>
      </c>
      <c r="C973" s="7" t="s">
        <v>3357</v>
      </c>
      <c r="D973" s="3" t="s">
        <v>547</v>
      </c>
      <c r="E973" s="14">
        <v>60</v>
      </c>
      <c r="F973" s="8"/>
    </row>
    <row r="974" spans="1:6" s="9" customFormat="1" ht="18" customHeight="1" x14ac:dyDescent="0.2">
      <c r="A974" s="3" t="s">
        <v>4039</v>
      </c>
      <c r="B974" s="3" t="s">
        <v>3277</v>
      </c>
      <c r="C974" s="7" t="s">
        <v>3357</v>
      </c>
      <c r="D974" s="3" t="s">
        <v>548</v>
      </c>
      <c r="E974" s="14">
        <v>200</v>
      </c>
      <c r="F974" s="8"/>
    </row>
    <row r="975" spans="1:6" s="9" customFormat="1" ht="18" customHeight="1" x14ac:dyDescent="0.2">
      <c r="A975" s="3" t="s">
        <v>4040</v>
      </c>
      <c r="B975" s="3" t="s">
        <v>3277</v>
      </c>
      <c r="C975" s="7" t="s">
        <v>3357</v>
      </c>
      <c r="D975" s="3" t="s">
        <v>549</v>
      </c>
      <c r="E975" s="14">
        <v>350</v>
      </c>
      <c r="F975" s="8"/>
    </row>
    <row r="976" spans="1:6" s="9" customFormat="1" ht="18" customHeight="1" x14ac:dyDescent="0.2">
      <c r="A976" s="3" t="s">
        <v>3905</v>
      </c>
      <c r="B976" s="3" t="s">
        <v>3277</v>
      </c>
      <c r="C976" s="7" t="s">
        <v>3336</v>
      </c>
      <c r="D976" s="3" t="s">
        <v>625</v>
      </c>
      <c r="E976" s="14">
        <v>39</v>
      </c>
      <c r="F976" s="8"/>
    </row>
    <row r="977" spans="1:6" s="9" customFormat="1" ht="18" customHeight="1" x14ac:dyDescent="0.2">
      <c r="A977" s="3" t="s">
        <v>3906</v>
      </c>
      <c r="B977" s="3" t="s">
        <v>3277</v>
      </c>
      <c r="C977" s="7" t="s">
        <v>3336</v>
      </c>
      <c r="D977" s="3" t="s">
        <v>547</v>
      </c>
      <c r="E977" s="14">
        <v>60</v>
      </c>
      <c r="F977" s="8"/>
    </row>
    <row r="978" spans="1:6" s="9" customFormat="1" ht="18" customHeight="1" x14ac:dyDescent="0.2">
      <c r="A978" s="3" t="s">
        <v>3907</v>
      </c>
      <c r="B978" s="3" t="s">
        <v>3277</v>
      </c>
      <c r="C978" s="7" t="s">
        <v>3336</v>
      </c>
      <c r="D978" s="3" t="s">
        <v>548</v>
      </c>
      <c r="E978" s="14">
        <v>200</v>
      </c>
      <c r="F978" s="8"/>
    </row>
    <row r="979" spans="1:6" s="9" customFormat="1" ht="18" customHeight="1" x14ac:dyDescent="0.2">
      <c r="A979" s="3" t="s">
        <v>3908</v>
      </c>
      <c r="B979" s="3" t="s">
        <v>3277</v>
      </c>
      <c r="C979" s="7" t="s">
        <v>3336</v>
      </c>
      <c r="D979" s="3" t="s">
        <v>549</v>
      </c>
      <c r="E979" s="14">
        <v>350</v>
      </c>
      <c r="F979" s="8"/>
    </row>
    <row r="980" spans="1:6" s="9" customFormat="1" ht="18" customHeight="1" x14ac:dyDescent="0.2">
      <c r="A980" s="3" t="s">
        <v>3909</v>
      </c>
      <c r="B980" s="3" t="s">
        <v>3277</v>
      </c>
      <c r="C980" s="7" t="s">
        <v>3337</v>
      </c>
      <c r="D980" s="3" t="s">
        <v>625</v>
      </c>
      <c r="E980" s="14">
        <v>39</v>
      </c>
      <c r="F980" s="8"/>
    </row>
    <row r="981" spans="1:6" s="9" customFormat="1" ht="18" customHeight="1" x14ac:dyDescent="0.2">
      <c r="A981" s="3" t="s">
        <v>3910</v>
      </c>
      <c r="B981" s="3" t="s">
        <v>3277</v>
      </c>
      <c r="C981" s="7" t="s">
        <v>3337</v>
      </c>
      <c r="D981" s="3" t="s">
        <v>547</v>
      </c>
      <c r="E981" s="14">
        <v>60</v>
      </c>
      <c r="F981" s="8"/>
    </row>
    <row r="982" spans="1:6" s="9" customFormat="1" ht="18" customHeight="1" x14ac:dyDescent="0.2">
      <c r="A982" s="3" t="s">
        <v>3911</v>
      </c>
      <c r="B982" s="3" t="s">
        <v>3277</v>
      </c>
      <c r="C982" s="7" t="s">
        <v>3337</v>
      </c>
      <c r="D982" s="3" t="s">
        <v>548</v>
      </c>
      <c r="E982" s="14">
        <v>200</v>
      </c>
      <c r="F982" s="8"/>
    </row>
    <row r="983" spans="1:6" s="9" customFormat="1" ht="18" customHeight="1" x14ac:dyDescent="0.2">
      <c r="A983" s="3" t="s">
        <v>3912</v>
      </c>
      <c r="B983" s="3" t="s">
        <v>3277</v>
      </c>
      <c r="C983" s="7" t="s">
        <v>3337</v>
      </c>
      <c r="D983" s="3" t="s">
        <v>549</v>
      </c>
      <c r="E983" s="14">
        <v>350</v>
      </c>
      <c r="F983" s="8"/>
    </row>
    <row r="984" spans="1:6" s="9" customFormat="1" ht="18" customHeight="1" x14ac:dyDescent="0.2">
      <c r="A984" s="3" t="s">
        <v>3913</v>
      </c>
      <c r="B984" s="3" t="s">
        <v>3277</v>
      </c>
      <c r="C984" s="7" t="s">
        <v>3338</v>
      </c>
      <c r="D984" s="3" t="s">
        <v>625</v>
      </c>
      <c r="E984" s="14">
        <v>39</v>
      </c>
      <c r="F984" s="8"/>
    </row>
    <row r="985" spans="1:6" s="9" customFormat="1" ht="18" customHeight="1" x14ac:dyDescent="0.2">
      <c r="A985" s="3" t="s">
        <v>3914</v>
      </c>
      <c r="B985" s="3" t="s">
        <v>3277</v>
      </c>
      <c r="C985" s="7" t="s">
        <v>3338</v>
      </c>
      <c r="D985" s="3" t="s">
        <v>547</v>
      </c>
      <c r="E985" s="14">
        <v>60</v>
      </c>
      <c r="F985" s="8"/>
    </row>
    <row r="986" spans="1:6" s="9" customFormat="1" ht="18" customHeight="1" x14ac:dyDescent="0.2">
      <c r="A986" s="3" t="s">
        <v>3915</v>
      </c>
      <c r="B986" s="3" t="s">
        <v>3277</v>
      </c>
      <c r="C986" s="7" t="s">
        <v>3338</v>
      </c>
      <c r="D986" s="3" t="s">
        <v>548</v>
      </c>
      <c r="E986" s="14">
        <v>200</v>
      </c>
      <c r="F986" s="8"/>
    </row>
    <row r="987" spans="1:6" s="9" customFormat="1" ht="18" customHeight="1" x14ac:dyDescent="0.2">
      <c r="A987" s="3" t="s">
        <v>3916</v>
      </c>
      <c r="B987" s="3" t="s">
        <v>3277</v>
      </c>
      <c r="C987" s="7" t="s">
        <v>3338</v>
      </c>
      <c r="D987" s="3" t="s">
        <v>549</v>
      </c>
      <c r="E987" s="14">
        <v>350</v>
      </c>
      <c r="F987" s="8"/>
    </row>
    <row r="988" spans="1:6" s="9" customFormat="1" ht="18" customHeight="1" x14ac:dyDescent="0.2">
      <c r="A988" s="3" t="s">
        <v>3917</v>
      </c>
      <c r="B988" s="3" t="s">
        <v>3277</v>
      </c>
      <c r="C988" s="7" t="s">
        <v>3339</v>
      </c>
      <c r="D988" s="3" t="s">
        <v>625</v>
      </c>
      <c r="E988" s="14">
        <v>39</v>
      </c>
      <c r="F988" s="8"/>
    </row>
    <row r="989" spans="1:6" s="9" customFormat="1" ht="18" customHeight="1" x14ac:dyDescent="0.2">
      <c r="A989" s="3" t="s">
        <v>3918</v>
      </c>
      <c r="B989" s="3" t="s">
        <v>3277</v>
      </c>
      <c r="C989" s="7" t="s">
        <v>3339</v>
      </c>
      <c r="D989" s="3" t="s">
        <v>547</v>
      </c>
      <c r="E989" s="14">
        <v>60</v>
      </c>
      <c r="F989" s="8"/>
    </row>
    <row r="990" spans="1:6" s="9" customFormat="1" ht="18" customHeight="1" x14ac:dyDescent="0.2">
      <c r="A990" s="3" t="s">
        <v>3919</v>
      </c>
      <c r="B990" s="3" t="s">
        <v>3277</v>
      </c>
      <c r="C990" s="7" t="s">
        <v>3339</v>
      </c>
      <c r="D990" s="3" t="s">
        <v>548</v>
      </c>
      <c r="E990" s="14">
        <v>200</v>
      </c>
      <c r="F990" s="8"/>
    </row>
    <row r="991" spans="1:6" s="9" customFormat="1" ht="18" customHeight="1" x14ac:dyDescent="0.2">
      <c r="A991" s="3" t="s">
        <v>3920</v>
      </c>
      <c r="B991" s="3" t="s">
        <v>3277</v>
      </c>
      <c r="C991" s="7" t="s">
        <v>3339</v>
      </c>
      <c r="D991" s="3" t="s">
        <v>549</v>
      </c>
      <c r="E991" s="14">
        <v>350</v>
      </c>
      <c r="F991" s="8"/>
    </row>
    <row r="992" spans="1:6" s="9" customFormat="1" ht="18" customHeight="1" x14ac:dyDescent="0.2">
      <c r="A992" s="3" t="s">
        <v>3921</v>
      </c>
      <c r="B992" s="3" t="s">
        <v>3277</v>
      </c>
      <c r="C992" s="7" t="s">
        <v>3340</v>
      </c>
      <c r="D992" s="3" t="s">
        <v>625</v>
      </c>
      <c r="E992" s="14">
        <v>39</v>
      </c>
      <c r="F992" s="8"/>
    </row>
    <row r="993" spans="1:6" s="9" customFormat="1" ht="18" customHeight="1" x14ac:dyDescent="0.2">
      <c r="A993" s="3" t="s">
        <v>3922</v>
      </c>
      <c r="B993" s="3" t="s">
        <v>3277</v>
      </c>
      <c r="C993" s="7" t="s">
        <v>3340</v>
      </c>
      <c r="D993" s="3" t="s">
        <v>547</v>
      </c>
      <c r="E993" s="14">
        <v>60</v>
      </c>
      <c r="F993" s="8"/>
    </row>
    <row r="994" spans="1:6" s="9" customFormat="1" ht="18" customHeight="1" x14ac:dyDescent="0.2">
      <c r="A994" s="3" t="s">
        <v>3923</v>
      </c>
      <c r="B994" s="3" t="s">
        <v>3277</v>
      </c>
      <c r="C994" s="7" t="s">
        <v>3340</v>
      </c>
      <c r="D994" s="3" t="s">
        <v>548</v>
      </c>
      <c r="E994" s="14">
        <v>200</v>
      </c>
      <c r="F994" s="8"/>
    </row>
    <row r="995" spans="1:6" s="9" customFormat="1" ht="18" customHeight="1" x14ac:dyDescent="0.2">
      <c r="A995" s="3" t="s">
        <v>3924</v>
      </c>
      <c r="B995" s="3" t="s">
        <v>3277</v>
      </c>
      <c r="C995" s="7" t="s">
        <v>3340</v>
      </c>
      <c r="D995" s="3" t="s">
        <v>549</v>
      </c>
      <c r="E995" s="14">
        <v>350</v>
      </c>
      <c r="F995" s="8"/>
    </row>
    <row r="996" spans="1:6" s="9" customFormat="1" ht="18" customHeight="1" x14ac:dyDescent="0.2">
      <c r="A996" s="3" t="s">
        <v>3925</v>
      </c>
      <c r="B996" s="3" t="s">
        <v>3277</v>
      </c>
      <c r="C996" s="7" t="s">
        <v>3341</v>
      </c>
      <c r="D996" s="3" t="s">
        <v>625</v>
      </c>
      <c r="E996" s="14">
        <v>39</v>
      </c>
      <c r="F996" s="8"/>
    </row>
    <row r="997" spans="1:6" s="9" customFormat="1" ht="18" customHeight="1" x14ac:dyDescent="0.2">
      <c r="A997" s="3" t="s">
        <v>3926</v>
      </c>
      <c r="B997" s="3" t="s">
        <v>3277</v>
      </c>
      <c r="C997" s="7" t="s">
        <v>3341</v>
      </c>
      <c r="D997" s="3" t="s">
        <v>547</v>
      </c>
      <c r="E997" s="14">
        <v>60</v>
      </c>
      <c r="F997" s="8"/>
    </row>
    <row r="998" spans="1:6" s="9" customFormat="1" ht="18" customHeight="1" x14ac:dyDescent="0.2">
      <c r="A998" s="3" t="s">
        <v>3927</v>
      </c>
      <c r="B998" s="3" t="s">
        <v>3277</v>
      </c>
      <c r="C998" s="7" t="s">
        <v>3341</v>
      </c>
      <c r="D998" s="3" t="s">
        <v>548</v>
      </c>
      <c r="E998" s="14">
        <v>200</v>
      </c>
      <c r="F998" s="8"/>
    </row>
    <row r="999" spans="1:6" s="9" customFormat="1" ht="18" customHeight="1" x14ac:dyDescent="0.2">
      <c r="A999" s="3" t="s">
        <v>3928</v>
      </c>
      <c r="B999" s="3" t="s">
        <v>3277</v>
      </c>
      <c r="C999" s="7" t="s">
        <v>3341</v>
      </c>
      <c r="D999" s="3" t="s">
        <v>549</v>
      </c>
      <c r="E999" s="14">
        <v>350</v>
      </c>
      <c r="F999" s="8"/>
    </row>
    <row r="1000" spans="1:6" s="9" customFormat="1" ht="18" customHeight="1" x14ac:dyDescent="0.2">
      <c r="A1000" s="3" t="s">
        <v>3889</v>
      </c>
      <c r="B1000" s="3" t="s">
        <v>3277</v>
      </c>
      <c r="C1000" s="7" t="s">
        <v>3332</v>
      </c>
      <c r="D1000" s="3" t="s">
        <v>625</v>
      </c>
      <c r="E1000" s="14">
        <v>39</v>
      </c>
      <c r="F1000" s="8"/>
    </row>
    <row r="1001" spans="1:6" s="9" customFormat="1" ht="18" customHeight="1" x14ac:dyDescent="0.2">
      <c r="A1001" s="3" t="s">
        <v>3890</v>
      </c>
      <c r="B1001" s="3" t="s">
        <v>3277</v>
      </c>
      <c r="C1001" s="7" t="s">
        <v>3332</v>
      </c>
      <c r="D1001" s="3" t="s">
        <v>547</v>
      </c>
      <c r="E1001" s="14">
        <v>60</v>
      </c>
      <c r="F1001" s="8"/>
    </row>
    <row r="1002" spans="1:6" s="9" customFormat="1" ht="18" customHeight="1" x14ac:dyDescent="0.2">
      <c r="A1002" s="3" t="s">
        <v>3891</v>
      </c>
      <c r="B1002" s="3" t="s">
        <v>3277</v>
      </c>
      <c r="C1002" s="7" t="s">
        <v>3332</v>
      </c>
      <c r="D1002" s="3" t="s">
        <v>548</v>
      </c>
      <c r="E1002" s="14">
        <v>200</v>
      </c>
      <c r="F1002" s="8"/>
    </row>
    <row r="1003" spans="1:6" s="9" customFormat="1" ht="18" customHeight="1" x14ac:dyDescent="0.2">
      <c r="A1003" s="3" t="s">
        <v>3892</v>
      </c>
      <c r="B1003" s="3" t="s">
        <v>3277</v>
      </c>
      <c r="C1003" s="7" t="s">
        <v>3332</v>
      </c>
      <c r="D1003" s="3" t="s">
        <v>549</v>
      </c>
      <c r="E1003" s="14">
        <v>350</v>
      </c>
      <c r="F1003" s="8"/>
    </row>
    <row r="1004" spans="1:6" s="9" customFormat="1" ht="18" customHeight="1" x14ac:dyDescent="0.2">
      <c r="A1004" s="3" t="s">
        <v>3893</v>
      </c>
      <c r="B1004" s="3" t="s">
        <v>3277</v>
      </c>
      <c r="C1004" s="7" t="s">
        <v>3333</v>
      </c>
      <c r="D1004" s="3" t="s">
        <v>625</v>
      </c>
      <c r="E1004" s="14">
        <v>39</v>
      </c>
      <c r="F1004" s="8"/>
    </row>
    <row r="1005" spans="1:6" s="9" customFormat="1" ht="18" customHeight="1" x14ac:dyDescent="0.2">
      <c r="A1005" s="3" t="s">
        <v>3894</v>
      </c>
      <c r="B1005" s="3" t="s">
        <v>3277</v>
      </c>
      <c r="C1005" s="7" t="s">
        <v>3333</v>
      </c>
      <c r="D1005" s="3" t="s">
        <v>547</v>
      </c>
      <c r="E1005" s="14">
        <v>60</v>
      </c>
      <c r="F1005" s="8"/>
    </row>
    <row r="1006" spans="1:6" s="9" customFormat="1" ht="18" customHeight="1" x14ac:dyDescent="0.2">
      <c r="A1006" s="3" t="s">
        <v>3895</v>
      </c>
      <c r="B1006" s="3" t="s">
        <v>3277</v>
      </c>
      <c r="C1006" s="7" t="s">
        <v>3333</v>
      </c>
      <c r="D1006" s="3" t="s">
        <v>548</v>
      </c>
      <c r="E1006" s="14">
        <v>200</v>
      </c>
      <c r="F1006" s="8"/>
    </row>
    <row r="1007" spans="1:6" s="9" customFormat="1" ht="18" customHeight="1" x14ac:dyDescent="0.2">
      <c r="A1007" s="3" t="s">
        <v>3896</v>
      </c>
      <c r="B1007" s="3" t="s">
        <v>3277</v>
      </c>
      <c r="C1007" s="7" t="s">
        <v>3333</v>
      </c>
      <c r="D1007" s="3" t="s">
        <v>549</v>
      </c>
      <c r="E1007" s="14">
        <v>350</v>
      </c>
      <c r="F1007" s="8"/>
    </row>
    <row r="1008" spans="1:6" s="9" customFormat="1" ht="18" customHeight="1" x14ac:dyDescent="0.2">
      <c r="A1008" s="3" t="s">
        <v>3897</v>
      </c>
      <c r="B1008" s="3" t="s">
        <v>3277</v>
      </c>
      <c r="C1008" s="7" t="s">
        <v>3334</v>
      </c>
      <c r="D1008" s="3" t="s">
        <v>625</v>
      </c>
      <c r="E1008" s="14">
        <v>39</v>
      </c>
      <c r="F1008" s="8"/>
    </row>
    <row r="1009" spans="1:6" s="9" customFormat="1" ht="18" customHeight="1" x14ac:dyDescent="0.2">
      <c r="A1009" s="3" t="s">
        <v>3898</v>
      </c>
      <c r="B1009" s="3" t="s">
        <v>3277</v>
      </c>
      <c r="C1009" s="7" t="s">
        <v>3334</v>
      </c>
      <c r="D1009" s="3" t="s">
        <v>547</v>
      </c>
      <c r="E1009" s="14">
        <v>60</v>
      </c>
      <c r="F1009" s="8"/>
    </row>
    <row r="1010" spans="1:6" s="9" customFormat="1" ht="18" customHeight="1" x14ac:dyDescent="0.2">
      <c r="A1010" s="3" t="s">
        <v>3899</v>
      </c>
      <c r="B1010" s="3" t="s">
        <v>3277</v>
      </c>
      <c r="C1010" s="7" t="s">
        <v>3334</v>
      </c>
      <c r="D1010" s="3" t="s">
        <v>548</v>
      </c>
      <c r="E1010" s="14">
        <v>200</v>
      </c>
      <c r="F1010" s="8"/>
    </row>
    <row r="1011" spans="1:6" s="9" customFormat="1" ht="18" customHeight="1" x14ac:dyDescent="0.2">
      <c r="A1011" s="3" t="s">
        <v>3900</v>
      </c>
      <c r="B1011" s="3" t="s">
        <v>3277</v>
      </c>
      <c r="C1011" s="7" t="s">
        <v>3334</v>
      </c>
      <c r="D1011" s="3" t="s">
        <v>549</v>
      </c>
      <c r="E1011" s="14">
        <v>350</v>
      </c>
      <c r="F1011" s="8"/>
    </row>
    <row r="1012" spans="1:6" s="9" customFormat="1" ht="18" customHeight="1" x14ac:dyDescent="0.2">
      <c r="A1012" s="3" t="s">
        <v>3901</v>
      </c>
      <c r="B1012" s="3" t="s">
        <v>3277</v>
      </c>
      <c r="C1012" s="7" t="s">
        <v>3335</v>
      </c>
      <c r="D1012" s="3" t="s">
        <v>625</v>
      </c>
      <c r="E1012" s="14">
        <v>39</v>
      </c>
      <c r="F1012" s="8"/>
    </row>
    <row r="1013" spans="1:6" s="9" customFormat="1" ht="18" customHeight="1" x14ac:dyDescent="0.2">
      <c r="A1013" s="3" t="s">
        <v>3902</v>
      </c>
      <c r="B1013" s="3" t="s">
        <v>3277</v>
      </c>
      <c r="C1013" s="7" t="s">
        <v>3335</v>
      </c>
      <c r="D1013" s="3" t="s">
        <v>547</v>
      </c>
      <c r="E1013" s="14">
        <v>60</v>
      </c>
      <c r="F1013" s="8"/>
    </row>
    <row r="1014" spans="1:6" s="9" customFormat="1" ht="18" customHeight="1" x14ac:dyDescent="0.2">
      <c r="A1014" s="3" t="s">
        <v>3903</v>
      </c>
      <c r="B1014" s="3" t="s">
        <v>3277</v>
      </c>
      <c r="C1014" s="7" t="s">
        <v>3335</v>
      </c>
      <c r="D1014" s="3" t="s">
        <v>548</v>
      </c>
      <c r="E1014" s="14">
        <v>200</v>
      </c>
      <c r="F1014" s="8"/>
    </row>
    <row r="1015" spans="1:6" s="9" customFormat="1" ht="18" customHeight="1" x14ac:dyDescent="0.2">
      <c r="A1015" s="3" t="s">
        <v>3904</v>
      </c>
      <c r="B1015" s="3" t="s">
        <v>3277</v>
      </c>
      <c r="C1015" s="7" t="s">
        <v>3335</v>
      </c>
      <c r="D1015" s="3" t="s">
        <v>549</v>
      </c>
      <c r="E1015" s="14">
        <v>350</v>
      </c>
      <c r="F1015" s="8"/>
    </row>
    <row r="1016" spans="1:6" s="9" customFormat="1" ht="18" customHeight="1" x14ac:dyDescent="0.2">
      <c r="A1016" s="3" t="s">
        <v>3805</v>
      </c>
      <c r="B1016" s="3" t="s">
        <v>3277</v>
      </c>
      <c r="C1016" s="7" t="s">
        <v>3310</v>
      </c>
      <c r="D1016" s="3" t="s">
        <v>625</v>
      </c>
      <c r="E1016" s="14">
        <v>39</v>
      </c>
      <c r="F1016" s="8"/>
    </row>
    <row r="1017" spans="1:6" s="9" customFormat="1" ht="18" customHeight="1" x14ac:dyDescent="0.2">
      <c r="A1017" s="3" t="s">
        <v>3806</v>
      </c>
      <c r="B1017" s="3" t="s">
        <v>3277</v>
      </c>
      <c r="C1017" s="7" t="s">
        <v>3310</v>
      </c>
      <c r="D1017" s="3" t="s">
        <v>547</v>
      </c>
      <c r="E1017" s="14">
        <v>60</v>
      </c>
      <c r="F1017" s="8"/>
    </row>
    <row r="1018" spans="1:6" s="9" customFormat="1" ht="18" customHeight="1" x14ac:dyDescent="0.2">
      <c r="A1018" s="3" t="s">
        <v>3807</v>
      </c>
      <c r="B1018" s="3" t="s">
        <v>3277</v>
      </c>
      <c r="C1018" s="7" t="s">
        <v>3310</v>
      </c>
      <c r="D1018" s="3" t="s">
        <v>548</v>
      </c>
      <c r="E1018" s="14">
        <v>200</v>
      </c>
      <c r="F1018" s="8"/>
    </row>
    <row r="1019" spans="1:6" s="9" customFormat="1" ht="18" customHeight="1" x14ac:dyDescent="0.2">
      <c r="A1019" s="3" t="s">
        <v>3808</v>
      </c>
      <c r="B1019" s="3" t="s">
        <v>3277</v>
      </c>
      <c r="C1019" s="7" t="s">
        <v>3310</v>
      </c>
      <c r="D1019" s="3" t="s">
        <v>549</v>
      </c>
      <c r="E1019" s="14">
        <v>350</v>
      </c>
      <c r="F1019" s="8"/>
    </row>
    <row r="1020" spans="1:6" s="9" customFormat="1" ht="18" customHeight="1" x14ac:dyDescent="0.2">
      <c r="A1020" s="3" t="s">
        <v>3809</v>
      </c>
      <c r="B1020" s="3" t="s">
        <v>3277</v>
      </c>
      <c r="C1020" s="7" t="s">
        <v>3311</v>
      </c>
      <c r="D1020" s="3" t="s">
        <v>625</v>
      </c>
      <c r="E1020" s="14">
        <v>39</v>
      </c>
      <c r="F1020" s="8"/>
    </row>
    <row r="1021" spans="1:6" s="9" customFormat="1" ht="18" customHeight="1" x14ac:dyDescent="0.2">
      <c r="A1021" s="3" t="s">
        <v>3810</v>
      </c>
      <c r="B1021" s="3" t="s">
        <v>3277</v>
      </c>
      <c r="C1021" s="7" t="s">
        <v>3311</v>
      </c>
      <c r="D1021" s="3" t="s">
        <v>547</v>
      </c>
      <c r="E1021" s="14">
        <v>60</v>
      </c>
      <c r="F1021" s="8"/>
    </row>
    <row r="1022" spans="1:6" s="9" customFormat="1" ht="18" customHeight="1" x14ac:dyDescent="0.2">
      <c r="A1022" s="3" t="s">
        <v>3811</v>
      </c>
      <c r="B1022" s="3" t="s">
        <v>3277</v>
      </c>
      <c r="C1022" s="7" t="s">
        <v>3311</v>
      </c>
      <c r="D1022" s="3" t="s">
        <v>548</v>
      </c>
      <c r="E1022" s="14">
        <v>200</v>
      </c>
      <c r="F1022" s="8"/>
    </row>
    <row r="1023" spans="1:6" s="9" customFormat="1" ht="18" customHeight="1" x14ac:dyDescent="0.2">
      <c r="A1023" s="3" t="s">
        <v>3812</v>
      </c>
      <c r="B1023" s="3" t="s">
        <v>3277</v>
      </c>
      <c r="C1023" s="7" t="s">
        <v>3311</v>
      </c>
      <c r="D1023" s="3" t="s">
        <v>549</v>
      </c>
      <c r="E1023" s="14">
        <v>350</v>
      </c>
      <c r="F1023" s="8"/>
    </row>
    <row r="1024" spans="1:6" s="9" customFormat="1" ht="18" customHeight="1" x14ac:dyDescent="0.2">
      <c r="A1024" s="3" t="s">
        <v>3813</v>
      </c>
      <c r="B1024" s="3" t="s">
        <v>3277</v>
      </c>
      <c r="C1024" s="7" t="s">
        <v>3312</v>
      </c>
      <c r="D1024" s="3" t="s">
        <v>625</v>
      </c>
      <c r="E1024" s="14">
        <v>39</v>
      </c>
      <c r="F1024" s="8"/>
    </row>
    <row r="1025" spans="1:6" s="9" customFormat="1" ht="18" customHeight="1" x14ac:dyDescent="0.2">
      <c r="A1025" s="3" t="s">
        <v>3814</v>
      </c>
      <c r="B1025" s="3" t="s">
        <v>3277</v>
      </c>
      <c r="C1025" s="7" t="s">
        <v>3312</v>
      </c>
      <c r="D1025" s="3" t="s">
        <v>547</v>
      </c>
      <c r="E1025" s="14">
        <v>60</v>
      </c>
      <c r="F1025" s="8"/>
    </row>
    <row r="1026" spans="1:6" s="9" customFormat="1" ht="18" customHeight="1" x14ac:dyDescent="0.2">
      <c r="A1026" s="3" t="s">
        <v>3815</v>
      </c>
      <c r="B1026" s="3" t="s">
        <v>3277</v>
      </c>
      <c r="C1026" s="7" t="s">
        <v>3312</v>
      </c>
      <c r="D1026" s="3" t="s">
        <v>548</v>
      </c>
      <c r="E1026" s="14">
        <v>200</v>
      </c>
      <c r="F1026" s="8"/>
    </row>
    <row r="1027" spans="1:6" s="9" customFormat="1" ht="18" customHeight="1" x14ac:dyDescent="0.2">
      <c r="A1027" s="3" t="s">
        <v>3816</v>
      </c>
      <c r="B1027" s="3" t="s">
        <v>3277</v>
      </c>
      <c r="C1027" s="7" t="s">
        <v>3312</v>
      </c>
      <c r="D1027" s="3" t="s">
        <v>549</v>
      </c>
      <c r="E1027" s="14">
        <v>350</v>
      </c>
      <c r="F1027" s="8"/>
    </row>
    <row r="1028" spans="1:6" s="9" customFormat="1" ht="18" customHeight="1" x14ac:dyDescent="0.2">
      <c r="A1028" s="3" t="s">
        <v>3817</v>
      </c>
      <c r="B1028" s="3" t="s">
        <v>3277</v>
      </c>
      <c r="C1028" s="7" t="s">
        <v>3313</v>
      </c>
      <c r="D1028" s="3" t="s">
        <v>625</v>
      </c>
      <c r="E1028" s="14">
        <v>39</v>
      </c>
      <c r="F1028" s="8"/>
    </row>
    <row r="1029" spans="1:6" s="9" customFormat="1" ht="18" customHeight="1" x14ac:dyDescent="0.2">
      <c r="A1029" s="3" t="s">
        <v>3818</v>
      </c>
      <c r="B1029" s="3" t="s">
        <v>3277</v>
      </c>
      <c r="C1029" s="7" t="s">
        <v>3313</v>
      </c>
      <c r="D1029" s="3" t="s">
        <v>547</v>
      </c>
      <c r="E1029" s="14">
        <v>60</v>
      </c>
      <c r="F1029" s="8"/>
    </row>
    <row r="1030" spans="1:6" s="9" customFormat="1" ht="18" customHeight="1" x14ac:dyDescent="0.2">
      <c r="A1030" s="3" t="s">
        <v>3819</v>
      </c>
      <c r="B1030" s="3" t="s">
        <v>3277</v>
      </c>
      <c r="C1030" s="7" t="s">
        <v>3313</v>
      </c>
      <c r="D1030" s="3" t="s">
        <v>548</v>
      </c>
      <c r="E1030" s="14">
        <v>200</v>
      </c>
      <c r="F1030" s="8"/>
    </row>
    <row r="1031" spans="1:6" s="9" customFormat="1" ht="18" customHeight="1" x14ac:dyDescent="0.2">
      <c r="A1031" s="3" t="s">
        <v>3820</v>
      </c>
      <c r="B1031" s="3" t="s">
        <v>3277</v>
      </c>
      <c r="C1031" s="7" t="s">
        <v>3313</v>
      </c>
      <c r="D1031" s="3" t="s">
        <v>549</v>
      </c>
      <c r="E1031" s="14">
        <v>350</v>
      </c>
      <c r="F1031" s="8"/>
    </row>
    <row r="1032" spans="1:6" s="9" customFormat="1" ht="18" customHeight="1" x14ac:dyDescent="0.2">
      <c r="A1032" s="3" t="s">
        <v>4079</v>
      </c>
      <c r="B1032" s="3" t="s">
        <v>3277</v>
      </c>
      <c r="C1032" s="7" t="s">
        <v>3369</v>
      </c>
      <c r="D1032" s="3" t="s">
        <v>625</v>
      </c>
      <c r="E1032" s="14">
        <v>39</v>
      </c>
      <c r="F1032" s="8"/>
    </row>
    <row r="1033" spans="1:6" s="9" customFormat="1" ht="18" customHeight="1" x14ac:dyDescent="0.2">
      <c r="A1033" s="3" t="s">
        <v>4080</v>
      </c>
      <c r="B1033" s="3" t="s">
        <v>3277</v>
      </c>
      <c r="C1033" s="7" t="s">
        <v>3369</v>
      </c>
      <c r="D1033" s="3" t="s">
        <v>547</v>
      </c>
      <c r="E1033" s="14">
        <v>60</v>
      </c>
      <c r="F1033" s="8"/>
    </row>
    <row r="1034" spans="1:6" s="9" customFormat="1" ht="18" customHeight="1" x14ac:dyDescent="0.2">
      <c r="A1034" s="3" t="s">
        <v>4081</v>
      </c>
      <c r="B1034" s="3" t="s">
        <v>3277</v>
      </c>
      <c r="C1034" s="7" t="s">
        <v>3369</v>
      </c>
      <c r="D1034" s="3" t="s">
        <v>548</v>
      </c>
      <c r="E1034" s="14">
        <v>200</v>
      </c>
      <c r="F1034" s="8"/>
    </row>
    <row r="1035" spans="1:6" s="9" customFormat="1" ht="18" customHeight="1" x14ac:dyDescent="0.2">
      <c r="A1035" s="3" t="s">
        <v>4082</v>
      </c>
      <c r="B1035" s="3" t="s">
        <v>3277</v>
      </c>
      <c r="C1035" s="7" t="s">
        <v>3369</v>
      </c>
      <c r="D1035" s="3" t="s">
        <v>549</v>
      </c>
      <c r="E1035" s="14">
        <v>350</v>
      </c>
      <c r="F1035" s="8"/>
    </row>
    <row r="1036" spans="1:6" s="9" customFormat="1" ht="18" customHeight="1" x14ac:dyDescent="0.2">
      <c r="A1036" s="3" t="s">
        <v>4083</v>
      </c>
      <c r="B1036" s="3" t="s">
        <v>3277</v>
      </c>
      <c r="C1036" s="7" t="s">
        <v>3370</v>
      </c>
      <c r="D1036" s="3" t="s">
        <v>625</v>
      </c>
      <c r="E1036" s="14">
        <v>39</v>
      </c>
      <c r="F1036" s="8"/>
    </row>
    <row r="1037" spans="1:6" s="9" customFormat="1" ht="18" customHeight="1" x14ac:dyDescent="0.2">
      <c r="A1037" s="3" t="s">
        <v>4084</v>
      </c>
      <c r="B1037" s="3" t="s">
        <v>3277</v>
      </c>
      <c r="C1037" s="7" t="s">
        <v>3370</v>
      </c>
      <c r="D1037" s="3" t="s">
        <v>547</v>
      </c>
      <c r="E1037" s="14">
        <v>60</v>
      </c>
      <c r="F1037" s="8"/>
    </row>
    <row r="1038" spans="1:6" s="9" customFormat="1" ht="18" customHeight="1" x14ac:dyDescent="0.2">
      <c r="A1038" s="3" t="s">
        <v>4085</v>
      </c>
      <c r="B1038" s="3" t="s">
        <v>3277</v>
      </c>
      <c r="C1038" s="7" t="s">
        <v>3370</v>
      </c>
      <c r="D1038" s="3" t="s">
        <v>548</v>
      </c>
      <c r="E1038" s="14">
        <v>200</v>
      </c>
      <c r="F1038" s="8"/>
    </row>
    <row r="1039" spans="1:6" s="9" customFormat="1" ht="18" customHeight="1" x14ac:dyDescent="0.2">
      <c r="A1039" s="3" t="s">
        <v>4086</v>
      </c>
      <c r="B1039" s="3" t="s">
        <v>3277</v>
      </c>
      <c r="C1039" s="7" t="s">
        <v>3370</v>
      </c>
      <c r="D1039" s="3" t="s">
        <v>549</v>
      </c>
      <c r="E1039" s="14">
        <v>350</v>
      </c>
      <c r="F1039" s="8"/>
    </row>
    <row r="1040" spans="1:6" s="9" customFormat="1" ht="18" customHeight="1" x14ac:dyDescent="0.2">
      <c r="A1040" s="3" t="s">
        <v>4087</v>
      </c>
      <c r="B1040" s="3" t="s">
        <v>3277</v>
      </c>
      <c r="C1040" s="7" t="s">
        <v>3371</v>
      </c>
      <c r="D1040" s="3" t="s">
        <v>625</v>
      </c>
      <c r="E1040" s="14">
        <v>39</v>
      </c>
      <c r="F1040" s="8"/>
    </row>
    <row r="1041" spans="1:6" s="9" customFormat="1" ht="18" customHeight="1" x14ac:dyDescent="0.2">
      <c r="A1041" s="3" t="s">
        <v>4088</v>
      </c>
      <c r="B1041" s="3" t="s">
        <v>3277</v>
      </c>
      <c r="C1041" s="7" t="s">
        <v>3371</v>
      </c>
      <c r="D1041" s="3" t="s">
        <v>547</v>
      </c>
      <c r="E1041" s="14">
        <v>60</v>
      </c>
      <c r="F1041" s="8"/>
    </row>
    <row r="1042" spans="1:6" s="9" customFormat="1" ht="18" customHeight="1" x14ac:dyDescent="0.2">
      <c r="A1042" s="3" t="s">
        <v>4089</v>
      </c>
      <c r="B1042" s="3" t="s">
        <v>3277</v>
      </c>
      <c r="C1042" s="7" t="s">
        <v>3371</v>
      </c>
      <c r="D1042" s="3" t="s">
        <v>548</v>
      </c>
      <c r="E1042" s="14">
        <v>200</v>
      </c>
      <c r="F1042" s="8"/>
    </row>
    <row r="1043" spans="1:6" s="9" customFormat="1" ht="18" customHeight="1" x14ac:dyDescent="0.2">
      <c r="A1043" s="3" t="s">
        <v>4090</v>
      </c>
      <c r="B1043" s="3" t="s">
        <v>3277</v>
      </c>
      <c r="C1043" s="7" t="s">
        <v>3371</v>
      </c>
      <c r="D1043" s="3" t="s">
        <v>549</v>
      </c>
      <c r="E1043" s="14">
        <v>350</v>
      </c>
      <c r="F1043" s="8"/>
    </row>
    <row r="1044" spans="1:6" s="9" customFormat="1" ht="18" customHeight="1" x14ac:dyDescent="0.2">
      <c r="A1044" s="3" t="s">
        <v>4091</v>
      </c>
      <c r="B1044" s="3" t="s">
        <v>3277</v>
      </c>
      <c r="C1044" s="7" t="s">
        <v>3372</v>
      </c>
      <c r="D1044" s="3" t="s">
        <v>625</v>
      </c>
      <c r="E1044" s="14">
        <v>39</v>
      </c>
      <c r="F1044" s="8"/>
    </row>
    <row r="1045" spans="1:6" s="9" customFormat="1" ht="18" customHeight="1" x14ac:dyDescent="0.2">
      <c r="A1045" s="3" t="s">
        <v>4092</v>
      </c>
      <c r="B1045" s="3" t="s">
        <v>3277</v>
      </c>
      <c r="C1045" s="7" t="s">
        <v>3372</v>
      </c>
      <c r="D1045" s="3" t="s">
        <v>547</v>
      </c>
      <c r="E1045" s="14">
        <v>60</v>
      </c>
      <c r="F1045" s="8"/>
    </row>
    <row r="1046" spans="1:6" s="9" customFormat="1" ht="18" customHeight="1" x14ac:dyDescent="0.2">
      <c r="A1046" s="3" t="s">
        <v>4093</v>
      </c>
      <c r="B1046" s="3" t="s">
        <v>3277</v>
      </c>
      <c r="C1046" s="7" t="s">
        <v>3372</v>
      </c>
      <c r="D1046" s="3" t="s">
        <v>548</v>
      </c>
      <c r="E1046" s="14">
        <v>200</v>
      </c>
      <c r="F1046" s="8"/>
    </row>
    <row r="1047" spans="1:6" s="9" customFormat="1" ht="18" customHeight="1" x14ac:dyDescent="0.2">
      <c r="A1047" s="3" t="s">
        <v>4094</v>
      </c>
      <c r="B1047" s="3" t="s">
        <v>3277</v>
      </c>
      <c r="C1047" s="7" t="s">
        <v>3372</v>
      </c>
      <c r="D1047" s="3" t="s">
        <v>549</v>
      </c>
      <c r="E1047" s="14">
        <v>350</v>
      </c>
      <c r="F1047" s="8"/>
    </row>
    <row r="1048" spans="1:6" s="9" customFormat="1" ht="18" customHeight="1" x14ac:dyDescent="0.2">
      <c r="A1048" s="3" t="s">
        <v>1517</v>
      </c>
      <c r="B1048" s="3" t="s">
        <v>139</v>
      </c>
      <c r="C1048" s="7" t="s">
        <v>652</v>
      </c>
      <c r="D1048" s="3" t="s">
        <v>625</v>
      </c>
      <c r="E1048" s="14">
        <f>ROUND(IF(D1048="60s",0.65*60, IF(D1048="100s",0.6*100, IF(D1048="500s",0.4*500, IF(D1048="1000s",0.35*1000)))),0)</f>
        <v>39</v>
      </c>
      <c r="F1048" s="8"/>
    </row>
    <row r="1049" spans="1:6" s="9" customFormat="1" ht="18" customHeight="1" x14ac:dyDescent="0.2">
      <c r="A1049" s="3" t="s">
        <v>1518</v>
      </c>
      <c r="B1049" s="3" t="s">
        <v>139</v>
      </c>
      <c r="C1049" s="7" t="s">
        <v>653</v>
      </c>
      <c r="D1049" s="3" t="s">
        <v>625</v>
      </c>
      <c r="E1049" s="14">
        <f>ROUND(IF(D1049="60s",0.65*60, IF(D1049="100s",0.6*100, IF(D1049="500s",0.4*500, IF(D1049="1000s",0.35*1000)))),0)</f>
        <v>39</v>
      </c>
      <c r="F1049" s="8"/>
    </row>
    <row r="1050" spans="1:6" s="9" customFormat="1" ht="18" customHeight="1" x14ac:dyDescent="0.2">
      <c r="A1050" s="3" t="s">
        <v>1519</v>
      </c>
      <c r="B1050" s="3" t="s">
        <v>139</v>
      </c>
      <c r="C1050" s="7" t="s">
        <v>140</v>
      </c>
      <c r="D1050" s="3" t="s">
        <v>625</v>
      </c>
      <c r="E1050" s="14">
        <f>ROUND(IF(D1050="60s",0.65*60, IF(D1050="100s",0.6*100, IF(D1050="500s",0.4*500, IF(D1050="1000s",0.35*1000)))),0)</f>
        <v>39</v>
      </c>
      <c r="F1050" s="8"/>
    </row>
    <row r="1051" spans="1:6" s="9" customFormat="1" ht="18" customHeight="1" x14ac:dyDescent="0.2">
      <c r="A1051" s="3" t="s">
        <v>1520</v>
      </c>
      <c r="B1051" s="3" t="s">
        <v>139</v>
      </c>
      <c r="C1051" s="7" t="s">
        <v>140</v>
      </c>
      <c r="D1051" s="3" t="s">
        <v>547</v>
      </c>
      <c r="E1051" s="14">
        <f>ROUND(IF(D1051="60s",0.65*60, IF(D1051="100s",0.6*100, IF(D1051="500s",0.4*500, IF(D1051="1000s",0.35*1000)))),0)</f>
        <v>60</v>
      </c>
      <c r="F1051" s="8"/>
    </row>
    <row r="1052" spans="1:6" s="9" customFormat="1" ht="18" customHeight="1" x14ac:dyDescent="0.2">
      <c r="A1052" s="3" t="s">
        <v>1521</v>
      </c>
      <c r="B1052" s="3" t="s">
        <v>139</v>
      </c>
      <c r="C1052" s="7" t="s">
        <v>140</v>
      </c>
      <c r="D1052" s="3" t="s">
        <v>548</v>
      </c>
      <c r="E1052" s="14">
        <f>ROUND(IF(D1052="60s",0.65*60, IF(D1052="100s",0.6*100, IF(D1052="500s",0.4*500, IF(D1052="1000s",0.35*1000)))),0)</f>
        <v>200</v>
      </c>
      <c r="F1052" s="8"/>
    </row>
    <row r="1053" spans="1:6" s="9" customFormat="1" ht="18" customHeight="1" x14ac:dyDescent="0.2">
      <c r="A1053" s="3" t="s">
        <v>1522</v>
      </c>
      <c r="B1053" s="3" t="s">
        <v>139</v>
      </c>
      <c r="C1053" s="7" t="s">
        <v>140</v>
      </c>
      <c r="D1053" s="3" t="s">
        <v>549</v>
      </c>
      <c r="E1053" s="14">
        <f>ROUND(IF(D1053="60s",0.65*60, IF(D1053="100s",0.6*100, IF(D1053="500s",0.4*500, IF(D1053="1000s",0.35*1000)))),0)</f>
        <v>350</v>
      </c>
      <c r="F1053" s="8"/>
    </row>
    <row r="1054" spans="1:6" s="9" customFormat="1" ht="18" customHeight="1" x14ac:dyDescent="0.2">
      <c r="A1054" s="3" t="s">
        <v>1523</v>
      </c>
      <c r="B1054" s="3" t="s">
        <v>139</v>
      </c>
      <c r="C1054" s="7" t="s">
        <v>141</v>
      </c>
      <c r="D1054" s="3" t="s">
        <v>625</v>
      </c>
      <c r="E1054" s="14">
        <f>ROUND(IF(D1054="60s",0.65*60, IF(D1054="100s",0.6*100, IF(D1054="500s",0.4*500, IF(D1054="1000s",0.35*1000)))),0)</f>
        <v>39</v>
      </c>
      <c r="F1054" s="8"/>
    </row>
    <row r="1055" spans="1:6" s="9" customFormat="1" ht="18" customHeight="1" x14ac:dyDescent="0.2">
      <c r="A1055" s="3" t="s">
        <v>1524</v>
      </c>
      <c r="B1055" s="3" t="s">
        <v>139</v>
      </c>
      <c r="C1055" s="7" t="s">
        <v>141</v>
      </c>
      <c r="D1055" s="3" t="s">
        <v>547</v>
      </c>
      <c r="E1055" s="14">
        <f>ROUND(IF(D1055="60s",0.65*60, IF(D1055="100s",0.6*100, IF(D1055="500s",0.4*500, IF(D1055="1000s",0.35*1000)))),0)</f>
        <v>60</v>
      </c>
      <c r="F1055" s="8"/>
    </row>
    <row r="1056" spans="1:6" s="9" customFormat="1" ht="18" customHeight="1" x14ac:dyDescent="0.2">
      <c r="A1056" s="3" t="s">
        <v>1525</v>
      </c>
      <c r="B1056" s="3" t="s">
        <v>139</v>
      </c>
      <c r="C1056" s="7" t="s">
        <v>141</v>
      </c>
      <c r="D1056" s="3" t="s">
        <v>548</v>
      </c>
      <c r="E1056" s="14">
        <f>ROUND(IF(D1056="60s",0.65*60, IF(D1056="100s",0.6*100, IF(D1056="500s",0.4*500, IF(D1056="1000s",0.35*1000)))),0)</f>
        <v>200</v>
      </c>
      <c r="F1056" s="8"/>
    </row>
    <row r="1057" spans="1:6" s="9" customFormat="1" ht="18" customHeight="1" x14ac:dyDescent="0.2">
      <c r="A1057" s="3" t="s">
        <v>1526</v>
      </c>
      <c r="B1057" s="3" t="s">
        <v>139</v>
      </c>
      <c r="C1057" s="7" t="s">
        <v>141</v>
      </c>
      <c r="D1057" s="3" t="s">
        <v>549</v>
      </c>
      <c r="E1057" s="14">
        <f>ROUND(IF(D1057="60s",0.65*60, IF(D1057="100s",0.6*100, IF(D1057="500s",0.4*500, IF(D1057="1000s",0.35*1000)))),0)</f>
        <v>350</v>
      </c>
      <c r="F1057" s="8"/>
    </row>
    <row r="1058" spans="1:6" s="9" customFormat="1" ht="18" customHeight="1" x14ac:dyDescent="0.2">
      <c r="A1058" s="3" t="s">
        <v>1527</v>
      </c>
      <c r="B1058" s="3" t="s">
        <v>139</v>
      </c>
      <c r="C1058" s="7" t="s">
        <v>142</v>
      </c>
      <c r="D1058" s="3" t="s">
        <v>625</v>
      </c>
      <c r="E1058" s="14">
        <f>ROUND(IF(D1058="60s",0.65*60, IF(D1058="100s",0.6*100, IF(D1058="500s",0.4*500, IF(D1058="1000s",0.35*1000)))),0)</f>
        <v>39</v>
      </c>
      <c r="F1058" s="8"/>
    </row>
    <row r="1059" spans="1:6" s="9" customFormat="1" ht="18" customHeight="1" x14ac:dyDescent="0.2">
      <c r="A1059" s="3" t="s">
        <v>1528</v>
      </c>
      <c r="B1059" s="3" t="s">
        <v>139</v>
      </c>
      <c r="C1059" s="7" t="s">
        <v>142</v>
      </c>
      <c r="D1059" s="3" t="s">
        <v>547</v>
      </c>
      <c r="E1059" s="14">
        <f>ROUND(IF(D1059="60s",0.65*60, IF(D1059="100s",0.6*100, IF(D1059="500s",0.4*500, IF(D1059="1000s",0.35*1000)))),0)</f>
        <v>60</v>
      </c>
      <c r="F1059" s="8"/>
    </row>
    <row r="1060" spans="1:6" s="9" customFormat="1" ht="18" customHeight="1" x14ac:dyDescent="0.2">
      <c r="A1060" s="3" t="s">
        <v>1529</v>
      </c>
      <c r="B1060" s="3" t="s">
        <v>139</v>
      </c>
      <c r="C1060" s="7" t="s">
        <v>142</v>
      </c>
      <c r="D1060" s="3" t="s">
        <v>548</v>
      </c>
      <c r="E1060" s="14">
        <f>ROUND(IF(D1060="60s",0.65*60, IF(D1060="100s",0.6*100, IF(D1060="500s",0.4*500, IF(D1060="1000s",0.35*1000)))),0)</f>
        <v>200</v>
      </c>
      <c r="F1060" s="8"/>
    </row>
    <row r="1061" spans="1:6" s="9" customFormat="1" ht="18" customHeight="1" x14ac:dyDescent="0.2">
      <c r="A1061" s="3" t="s">
        <v>1530</v>
      </c>
      <c r="B1061" s="3" t="s">
        <v>139</v>
      </c>
      <c r="C1061" s="7" t="s">
        <v>142</v>
      </c>
      <c r="D1061" s="3" t="s">
        <v>549</v>
      </c>
      <c r="E1061" s="14">
        <f>ROUND(IF(D1061="60s",0.65*60, IF(D1061="100s",0.6*100, IF(D1061="500s",0.4*500, IF(D1061="1000s",0.35*1000)))),0)</f>
        <v>350</v>
      </c>
      <c r="F1061" s="8"/>
    </row>
    <row r="1062" spans="1:6" s="9" customFormat="1" ht="18" customHeight="1" x14ac:dyDescent="0.2">
      <c r="A1062" s="3" t="s">
        <v>1531</v>
      </c>
      <c r="B1062" s="3" t="s">
        <v>139</v>
      </c>
      <c r="C1062" s="7" t="s">
        <v>143</v>
      </c>
      <c r="D1062" s="3" t="s">
        <v>625</v>
      </c>
      <c r="E1062" s="14">
        <f>ROUND(IF(D1062="60s",0.65*60, IF(D1062="100s",0.6*100, IF(D1062="500s",0.4*500, IF(D1062="1000s",0.35*1000)))),0)</f>
        <v>39</v>
      </c>
      <c r="F1062" s="8"/>
    </row>
    <row r="1063" spans="1:6" s="9" customFormat="1" ht="18" customHeight="1" x14ac:dyDescent="0.2">
      <c r="A1063" s="3" t="s">
        <v>1532</v>
      </c>
      <c r="B1063" s="3" t="s">
        <v>139</v>
      </c>
      <c r="C1063" s="7" t="s">
        <v>143</v>
      </c>
      <c r="D1063" s="3" t="s">
        <v>547</v>
      </c>
      <c r="E1063" s="14">
        <f>ROUND(IF(D1063="60s",0.65*60, IF(D1063="100s",0.6*100, IF(D1063="500s",0.4*500, IF(D1063="1000s",0.35*1000)))),0)</f>
        <v>60</v>
      </c>
      <c r="F1063" s="8"/>
    </row>
    <row r="1064" spans="1:6" s="9" customFormat="1" ht="18" customHeight="1" x14ac:dyDescent="0.2">
      <c r="A1064" s="3" t="s">
        <v>1533</v>
      </c>
      <c r="B1064" s="3" t="s">
        <v>139</v>
      </c>
      <c r="C1064" s="7" t="s">
        <v>143</v>
      </c>
      <c r="D1064" s="3" t="s">
        <v>548</v>
      </c>
      <c r="E1064" s="14">
        <f>ROUND(IF(D1064="60s",0.65*60, IF(D1064="100s",0.6*100, IF(D1064="500s",0.4*500, IF(D1064="1000s",0.35*1000)))),0)</f>
        <v>200</v>
      </c>
      <c r="F1064" s="8"/>
    </row>
    <row r="1065" spans="1:6" s="9" customFormat="1" ht="18" customHeight="1" x14ac:dyDescent="0.2">
      <c r="A1065" s="3" t="s">
        <v>1534</v>
      </c>
      <c r="B1065" s="3" t="s">
        <v>139</v>
      </c>
      <c r="C1065" s="7" t="s">
        <v>143</v>
      </c>
      <c r="D1065" s="3" t="s">
        <v>549</v>
      </c>
      <c r="E1065" s="14">
        <f>ROUND(IF(D1065="60s",0.65*60, IF(D1065="100s",0.6*100, IF(D1065="500s",0.4*500, IF(D1065="1000s",0.35*1000)))),0)</f>
        <v>350</v>
      </c>
      <c r="F1065" s="8"/>
    </row>
    <row r="1066" spans="1:6" s="9" customFormat="1" ht="18" customHeight="1" x14ac:dyDescent="0.2">
      <c r="A1066" s="3" t="s">
        <v>1535</v>
      </c>
      <c r="B1066" s="3" t="s">
        <v>139</v>
      </c>
      <c r="C1066" s="7" t="s">
        <v>144</v>
      </c>
      <c r="D1066" s="3" t="s">
        <v>625</v>
      </c>
      <c r="E1066" s="14">
        <f>ROUND(IF(D1066="60s",0.65*60, IF(D1066="100s",0.6*100, IF(D1066="500s",0.4*500, IF(D1066="1000s",0.35*1000)))),0)</f>
        <v>39</v>
      </c>
      <c r="F1066" s="8"/>
    </row>
    <row r="1067" spans="1:6" s="9" customFormat="1" ht="18" customHeight="1" x14ac:dyDescent="0.2">
      <c r="A1067" s="3" t="s">
        <v>1536</v>
      </c>
      <c r="B1067" s="3" t="s">
        <v>139</v>
      </c>
      <c r="C1067" s="7" t="s">
        <v>144</v>
      </c>
      <c r="D1067" s="3" t="s">
        <v>547</v>
      </c>
      <c r="E1067" s="14">
        <f>ROUND(IF(D1067="60s",0.65*60, IF(D1067="100s",0.6*100, IF(D1067="500s",0.4*500, IF(D1067="1000s",0.35*1000)))),0)</f>
        <v>60</v>
      </c>
      <c r="F1067" s="8"/>
    </row>
    <row r="1068" spans="1:6" s="9" customFormat="1" ht="18" customHeight="1" x14ac:dyDescent="0.2">
      <c r="A1068" s="3" t="s">
        <v>1537</v>
      </c>
      <c r="B1068" s="3" t="s">
        <v>139</v>
      </c>
      <c r="C1068" s="7" t="s">
        <v>144</v>
      </c>
      <c r="D1068" s="3" t="s">
        <v>548</v>
      </c>
      <c r="E1068" s="14">
        <f>ROUND(IF(D1068="60s",0.65*60, IF(D1068="100s",0.6*100, IF(D1068="500s",0.4*500, IF(D1068="1000s",0.35*1000)))),0)</f>
        <v>200</v>
      </c>
      <c r="F1068" s="8"/>
    </row>
    <row r="1069" spans="1:6" s="9" customFormat="1" ht="18" customHeight="1" x14ac:dyDescent="0.2">
      <c r="A1069" s="3" t="s">
        <v>1538</v>
      </c>
      <c r="B1069" s="3" t="s">
        <v>139</v>
      </c>
      <c r="C1069" s="7" t="s">
        <v>144</v>
      </c>
      <c r="D1069" s="3" t="s">
        <v>549</v>
      </c>
      <c r="E1069" s="14">
        <f>ROUND(IF(D1069="60s",0.65*60, IF(D1069="100s",0.6*100, IF(D1069="500s",0.4*500, IF(D1069="1000s",0.35*1000)))),0)</f>
        <v>350</v>
      </c>
      <c r="F1069" s="8"/>
    </row>
    <row r="1070" spans="1:6" s="9" customFormat="1" ht="18" customHeight="1" x14ac:dyDescent="0.2">
      <c r="A1070" s="3" t="s">
        <v>1539</v>
      </c>
      <c r="B1070" s="3" t="s">
        <v>139</v>
      </c>
      <c r="C1070" s="7" t="s">
        <v>145</v>
      </c>
      <c r="D1070" s="3" t="s">
        <v>625</v>
      </c>
      <c r="E1070" s="14">
        <f>ROUND(IF(D1070="60s",0.65*60, IF(D1070="100s",0.6*100, IF(D1070="500s",0.4*500, IF(D1070="1000s",0.35*1000)))),0)</f>
        <v>39</v>
      </c>
      <c r="F1070" s="8"/>
    </row>
    <row r="1071" spans="1:6" s="9" customFormat="1" ht="18" customHeight="1" x14ac:dyDescent="0.2">
      <c r="A1071" s="3" t="s">
        <v>1540</v>
      </c>
      <c r="B1071" s="3" t="s">
        <v>139</v>
      </c>
      <c r="C1071" s="7" t="s">
        <v>145</v>
      </c>
      <c r="D1071" s="3" t="s">
        <v>547</v>
      </c>
      <c r="E1071" s="14">
        <f>ROUND(IF(D1071="60s",0.65*60, IF(D1071="100s",0.6*100, IF(D1071="500s",0.4*500, IF(D1071="1000s",0.35*1000)))),0)</f>
        <v>60</v>
      </c>
      <c r="F1071" s="8"/>
    </row>
    <row r="1072" spans="1:6" s="9" customFormat="1" ht="18" customHeight="1" x14ac:dyDescent="0.2">
      <c r="A1072" s="3" t="s">
        <v>1541</v>
      </c>
      <c r="B1072" s="3" t="s">
        <v>139</v>
      </c>
      <c r="C1072" s="7" t="s">
        <v>145</v>
      </c>
      <c r="D1072" s="3" t="s">
        <v>548</v>
      </c>
      <c r="E1072" s="14">
        <f>ROUND(IF(D1072="60s",0.65*60, IF(D1072="100s",0.6*100, IF(D1072="500s",0.4*500, IF(D1072="1000s",0.35*1000)))),0)</f>
        <v>200</v>
      </c>
      <c r="F1072" s="8"/>
    </row>
    <row r="1073" spans="1:6" s="9" customFormat="1" ht="18" customHeight="1" x14ac:dyDescent="0.2">
      <c r="A1073" s="3" t="s">
        <v>1542</v>
      </c>
      <c r="B1073" s="3" t="s">
        <v>139</v>
      </c>
      <c r="C1073" s="7" t="s">
        <v>145</v>
      </c>
      <c r="D1073" s="3" t="s">
        <v>549</v>
      </c>
      <c r="E1073" s="14">
        <f>ROUND(IF(D1073="60s",0.65*60, IF(D1073="100s",0.6*100, IF(D1073="500s",0.4*500, IF(D1073="1000s",0.35*1000)))),0)</f>
        <v>350</v>
      </c>
      <c r="F1073" s="8"/>
    </row>
    <row r="1074" spans="1:6" s="9" customFormat="1" ht="18" customHeight="1" x14ac:dyDescent="0.2">
      <c r="A1074" s="3" t="s">
        <v>1543</v>
      </c>
      <c r="B1074" s="3" t="s">
        <v>139</v>
      </c>
      <c r="C1074" s="7" t="s">
        <v>146</v>
      </c>
      <c r="D1074" s="3" t="s">
        <v>625</v>
      </c>
      <c r="E1074" s="14">
        <f>ROUND(IF(D1074="60s",0.65*60, IF(D1074="100s",0.6*100, IF(D1074="500s",0.4*500, IF(D1074="1000s",0.35*1000)))),0)</f>
        <v>39</v>
      </c>
      <c r="F1074" s="8"/>
    </row>
    <row r="1075" spans="1:6" s="9" customFormat="1" ht="18" customHeight="1" x14ac:dyDescent="0.2">
      <c r="A1075" s="3" t="s">
        <v>1544</v>
      </c>
      <c r="B1075" s="3" t="s">
        <v>139</v>
      </c>
      <c r="C1075" s="7" t="s">
        <v>146</v>
      </c>
      <c r="D1075" s="3" t="s">
        <v>547</v>
      </c>
      <c r="E1075" s="14">
        <f>ROUND(IF(D1075="60s",0.65*60, IF(D1075="100s",0.6*100, IF(D1075="500s",0.4*500, IF(D1075="1000s",0.35*1000)))),0)</f>
        <v>60</v>
      </c>
      <c r="F1075" s="8"/>
    </row>
    <row r="1076" spans="1:6" s="9" customFormat="1" ht="18" customHeight="1" x14ac:dyDescent="0.2">
      <c r="A1076" s="3" t="s">
        <v>1545</v>
      </c>
      <c r="B1076" s="3" t="s">
        <v>139</v>
      </c>
      <c r="C1076" s="7" t="s">
        <v>146</v>
      </c>
      <c r="D1076" s="3" t="s">
        <v>548</v>
      </c>
      <c r="E1076" s="14">
        <f>ROUND(IF(D1076="60s",0.65*60, IF(D1076="100s",0.6*100, IF(D1076="500s",0.4*500, IF(D1076="1000s",0.35*1000)))),0)</f>
        <v>200</v>
      </c>
      <c r="F1076" s="8"/>
    </row>
    <row r="1077" spans="1:6" s="9" customFormat="1" ht="18" customHeight="1" x14ac:dyDescent="0.2">
      <c r="A1077" s="3" t="s">
        <v>1546</v>
      </c>
      <c r="B1077" s="3" t="s">
        <v>139</v>
      </c>
      <c r="C1077" s="7" t="s">
        <v>146</v>
      </c>
      <c r="D1077" s="3" t="s">
        <v>549</v>
      </c>
      <c r="E1077" s="14">
        <f>ROUND(IF(D1077="60s",0.65*60, IF(D1077="100s",0.6*100, IF(D1077="500s",0.4*500, IF(D1077="1000s",0.35*1000)))),0)</f>
        <v>350</v>
      </c>
      <c r="F1077" s="8"/>
    </row>
    <row r="1078" spans="1:6" s="9" customFormat="1" ht="18" customHeight="1" x14ac:dyDescent="0.2">
      <c r="A1078" s="3" t="s">
        <v>1547</v>
      </c>
      <c r="B1078" s="3" t="s">
        <v>139</v>
      </c>
      <c r="C1078" s="7" t="s">
        <v>147</v>
      </c>
      <c r="D1078" s="3" t="s">
        <v>625</v>
      </c>
      <c r="E1078" s="14">
        <f>ROUND(IF(D1078="60s",0.65*60, IF(D1078="100s",0.6*100, IF(D1078="500s",0.4*500, IF(D1078="1000s",0.35*1000)))),0)</f>
        <v>39</v>
      </c>
      <c r="F1078" s="8"/>
    </row>
    <row r="1079" spans="1:6" s="9" customFormat="1" ht="18" customHeight="1" x14ac:dyDescent="0.2">
      <c r="A1079" s="3" t="s">
        <v>1548</v>
      </c>
      <c r="B1079" s="3" t="s">
        <v>139</v>
      </c>
      <c r="C1079" s="7" t="s">
        <v>147</v>
      </c>
      <c r="D1079" s="3" t="s">
        <v>547</v>
      </c>
      <c r="E1079" s="14">
        <f>ROUND(IF(D1079="60s",0.65*60, IF(D1079="100s",0.6*100, IF(D1079="500s",0.4*500, IF(D1079="1000s",0.35*1000)))),0)</f>
        <v>60</v>
      </c>
      <c r="F1079" s="8"/>
    </row>
    <row r="1080" spans="1:6" s="9" customFormat="1" ht="18" customHeight="1" x14ac:dyDescent="0.2">
      <c r="A1080" s="3" t="s">
        <v>1549</v>
      </c>
      <c r="B1080" s="3" t="s">
        <v>139</v>
      </c>
      <c r="C1080" s="7" t="s">
        <v>147</v>
      </c>
      <c r="D1080" s="3" t="s">
        <v>548</v>
      </c>
      <c r="E1080" s="14">
        <f>ROUND(IF(D1080="60s",0.65*60, IF(D1080="100s",0.6*100, IF(D1080="500s",0.4*500, IF(D1080="1000s",0.35*1000)))),0)</f>
        <v>200</v>
      </c>
      <c r="F1080" s="8"/>
    </row>
    <row r="1081" spans="1:6" s="9" customFormat="1" ht="18" customHeight="1" x14ac:dyDescent="0.2">
      <c r="A1081" s="3" t="s">
        <v>1550</v>
      </c>
      <c r="B1081" s="3" t="s">
        <v>139</v>
      </c>
      <c r="C1081" s="7" t="s">
        <v>147</v>
      </c>
      <c r="D1081" s="3" t="s">
        <v>549</v>
      </c>
      <c r="E1081" s="14">
        <f>ROUND(IF(D1081="60s",0.65*60, IF(D1081="100s",0.6*100, IF(D1081="500s",0.4*500, IF(D1081="1000s",0.35*1000)))),0)</f>
        <v>350</v>
      </c>
      <c r="F1081" s="8"/>
    </row>
    <row r="1082" spans="1:6" s="9" customFormat="1" ht="18" customHeight="1" x14ac:dyDescent="0.2">
      <c r="A1082" s="3" t="s">
        <v>1551</v>
      </c>
      <c r="B1082" s="3" t="s">
        <v>139</v>
      </c>
      <c r="C1082" s="7" t="s">
        <v>148</v>
      </c>
      <c r="D1082" s="3" t="s">
        <v>625</v>
      </c>
      <c r="E1082" s="14">
        <f>ROUND(IF(D1082="60s",0.65*60, IF(D1082="100s",0.6*100, IF(D1082="500s",0.4*500, IF(D1082="1000s",0.35*1000)))),0)</f>
        <v>39</v>
      </c>
      <c r="F1082" s="8"/>
    </row>
    <row r="1083" spans="1:6" s="9" customFormat="1" ht="18" customHeight="1" x14ac:dyDescent="0.2">
      <c r="A1083" s="3" t="s">
        <v>1552</v>
      </c>
      <c r="B1083" s="3" t="s">
        <v>139</v>
      </c>
      <c r="C1083" s="7" t="s">
        <v>148</v>
      </c>
      <c r="D1083" s="3" t="s">
        <v>547</v>
      </c>
      <c r="E1083" s="14">
        <f>ROUND(IF(D1083="60s",0.65*60, IF(D1083="100s",0.6*100, IF(D1083="500s",0.4*500, IF(D1083="1000s",0.35*1000)))),0)</f>
        <v>60</v>
      </c>
      <c r="F1083" s="8"/>
    </row>
    <row r="1084" spans="1:6" s="9" customFormat="1" ht="18" customHeight="1" x14ac:dyDescent="0.2">
      <c r="A1084" s="3" t="s">
        <v>1553</v>
      </c>
      <c r="B1084" s="3" t="s">
        <v>139</v>
      </c>
      <c r="C1084" s="7" t="s">
        <v>148</v>
      </c>
      <c r="D1084" s="3" t="s">
        <v>548</v>
      </c>
      <c r="E1084" s="14">
        <f>ROUND(IF(D1084="60s",0.65*60, IF(D1084="100s",0.6*100, IF(D1084="500s",0.4*500, IF(D1084="1000s",0.35*1000)))),0)</f>
        <v>200</v>
      </c>
      <c r="F1084" s="8"/>
    </row>
    <row r="1085" spans="1:6" s="9" customFormat="1" ht="18" customHeight="1" x14ac:dyDescent="0.2">
      <c r="A1085" s="3" t="s">
        <v>1554</v>
      </c>
      <c r="B1085" s="3" t="s">
        <v>139</v>
      </c>
      <c r="C1085" s="7" t="s">
        <v>148</v>
      </c>
      <c r="D1085" s="3" t="s">
        <v>549</v>
      </c>
      <c r="E1085" s="14">
        <f>ROUND(IF(D1085="60s",0.65*60, IF(D1085="100s",0.6*100, IF(D1085="500s",0.4*500, IF(D1085="1000s",0.35*1000)))),0)</f>
        <v>350</v>
      </c>
      <c r="F1085" s="8"/>
    </row>
    <row r="1086" spans="1:6" s="9" customFormat="1" ht="18" customHeight="1" x14ac:dyDescent="0.2">
      <c r="A1086" s="3" t="s">
        <v>1555</v>
      </c>
      <c r="B1086" s="3" t="s">
        <v>139</v>
      </c>
      <c r="C1086" s="7" t="s">
        <v>149</v>
      </c>
      <c r="D1086" s="3" t="s">
        <v>625</v>
      </c>
      <c r="E1086" s="14">
        <f>ROUND(IF(D1086="60s",0.65*60, IF(D1086="100s",0.6*100, IF(D1086="500s",0.4*500, IF(D1086="1000s",0.35*1000)))),0)</f>
        <v>39</v>
      </c>
      <c r="F1086" s="8"/>
    </row>
    <row r="1087" spans="1:6" s="9" customFormat="1" ht="18" customHeight="1" x14ac:dyDescent="0.2">
      <c r="A1087" s="3" t="s">
        <v>1556</v>
      </c>
      <c r="B1087" s="3" t="s">
        <v>139</v>
      </c>
      <c r="C1087" s="7" t="s">
        <v>149</v>
      </c>
      <c r="D1087" s="3" t="s">
        <v>547</v>
      </c>
      <c r="E1087" s="14">
        <f>ROUND(IF(D1087="60s",0.65*60, IF(D1087="100s",0.6*100, IF(D1087="500s",0.4*500, IF(D1087="1000s",0.35*1000)))),0)</f>
        <v>60</v>
      </c>
      <c r="F1087" s="8"/>
    </row>
    <row r="1088" spans="1:6" s="9" customFormat="1" ht="18" customHeight="1" x14ac:dyDescent="0.2">
      <c r="A1088" s="3" t="s">
        <v>1557</v>
      </c>
      <c r="B1088" s="3" t="s">
        <v>139</v>
      </c>
      <c r="C1088" s="7" t="s">
        <v>149</v>
      </c>
      <c r="D1088" s="3" t="s">
        <v>548</v>
      </c>
      <c r="E1088" s="14">
        <f>ROUND(IF(D1088="60s",0.65*60, IF(D1088="100s",0.6*100, IF(D1088="500s",0.4*500, IF(D1088="1000s",0.35*1000)))),0)</f>
        <v>200</v>
      </c>
      <c r="F1088" s="8"/>
    </row>
    <row r="1089" spans="1:6" s="9" customFormat="1" ht="18" customHeight="1" x14ac:dyDescent="0.2">
      <c r="A1089" s="3" t="s">
        <v>1558</v>
      </c>
      <c r="B1089" s="3" t="s">
        <v>139</v>
      </c>
      <c r="C1089" s="7" t="s">
        <v>149</v>
      </c>
      <c r="D1089" s="3" t="s">
        <v>549</v>
      </c>
      <c r="E1089" s="14">
        <f>ROUND(IF(D1089="60s",0.65*60, IF(D1089="100s",0.6*100, IF(D1089="500s",0.4*500, IF(D1089="1000s",0.35*1000)))),0)</f>
        <v>350</v>
      </c>
      <c r="F1089" s="8"/>
    </row>
    <row r="1090" spans="1:6" s="9" customFormat="1" ht="18" customHeight="1" x14ac:dyDescent="0.2">
      <c r="A1090" s="3" t="s">
        <v>1559</v>
      </c>
      <c r="B1090" s="3" t="s">
        <v>150</v>
      </c>
      <c r="C1090" s="7" t="s">
        <v>552</v>
      </c>
      <c r="D1090" s="3" t="s">
        <v>625</v>
      </c>
      <c r="E1090" s="14">
        <f>ROUND(IF(D1090="60s",0.65*60, IF(D1090="100s",0.6*100, IF(D1090="500s",0.4*500, IF(D1090="1000s",0.35*1000)))),0)</f>
        <v>39</v>
      </c>
      <c r="F1090" s="8"/>
    </row>
    <row r="1091" spans="1:6" s="9" customFormat="1" ht="18" customHeight="1" x14ac:dyDescent="0.2">
      <c r="A1091" s="3" t="s">
        <v>1560</v>
      </c>
      <c r="B1091" s="3" t="s">
        <v>150</v>
      </c>
      <c r="C1091" s="7" t="s">
        <v>552</v>
      </c>
      <c r="D1091" s="3" t="s">
        <v>547</v>
      </c>
      <c r="E1091" s="14">
        <f>ROUND(IF(D1091="60s",0.65*60, IF(D1091="100s",0.6*100, IF(D1091="500s",0.4*500, IF(D1091="1000s",0.35*1000)))),0)</f>
        <v>60</v>
      </c>
      <c r="F1091" s="8"/>
    </row>
    <row r="1092" spans="1:6" s="9" customFormat="1" ht="18" customHeight="1" x14ac:dyDescent="0.2">
      <c r="A1092" s="3" t="s">
        <v>1561</v>
      </c>
      <c r="B1092" s="3" t="s">
        <v>150</v>
      </c>
      <c r="C1092" s="7" t="s">
        <v>552</v>
      </c>
      <c r="D1092" s="3" t="s">
        <v>548</v>
      </c>
      <c r="E1092" s="14">
        <f>ROUND(IF(D1092="60s",0.65*60, IF(D1092="100s",0.6*100, IF(D1092="500s",0.4*500, IF(D1092="1000s",0.35*1000)))),0)</f>
        <v>200</v>
      </c>
      <c r="F1092" s="8"/>
    </row>
    <row r="1093" spans="1:6" s="9" customFormat="1" ht="18" customHeight="1" x14ac:dyDescent="0.2">
      <c r="A1093" s="3" t="s">
        <v>1562</v>
      </c>
      <c r="B1093" s="3" t="s">
        <v>150</v>
      </c>
      <c r="C1093" s="7" t="s">
        <v>552</v>
      </c>
      <c r="D1093" s="3" t="s">
        <v>549</v>
      </c>
      <c r="E1093" s="14">
        <f>ROUND(IF(D1093="60s",0.65*60, IF(D1093="100s",0.6*100, IF(D1093="500s",0.4*500, IF(D1093="1000s",0.35*1000)))),0)</f>
        <v>350</v>
      </c>
      <c r="F1093" s="8"/>
    </row>
    <row r="1094" spans="1:6" s="9" customFormat="1" ht="18" customHeight="1" x14ac:dyDescent="0.2">
      <c r="A1094" s="3" t="s">
        <v>1563</v>
      </c>
      <c r="B1094" s="3" t="s">
        <v>654</v>
      </c>
      <c r="C1094" s="7" t="s">
        <v>655</v>
      </c>
      <c r="D1094" s="3" t="s">
        <v>625</v>
      </c>
      <c r="E1094" s="14">
        <f>ROUND(IF(D1094="60s",0.65*60, IF(D1094="100s",0.6*100, IF(D1094="500s",0.4*500, IF(D1094="1000s",0.35*1000)))),0)</f>
        <v>39</v>
      </c>
      <c r="F1094" s="8"/>
    </row>
    <row r="1095" spans="1:6" s="9" customFormat="1" ht="18" customHeight="1" x14ac:dyDescent="0.2">
      <c r="A1095" s="3" t="s">
        <v>1564</v>
      </c>
      <c r="B1095" s="3" t="s">
        <v>654</v>
      </c>
      <c r="C1095" s="7" t="s">
        <v>656</v>
      </c>
      <c r="D1095" s="3" t="s">
        <v>625</v>
      </c>
      <c r="E1095" s="14">
        <f>ROUND(IF(D1095="60s",0.65*60, IF(D1095="100s",0.6*100, IF(D1095="500s",0.4*500, IF(D1095="1000s",0.35*1000)))),0)</f>
        <v>39</v>
      </c>
      <c r="F1095" s="8"/>
    </row>
    <row r="1096" spans="1:6" s="9" customFormat="1" ht="18" customHeight="1" x14ac:dyDescent="0.2">
      <c r="A1096" s="3" t="s">
        <v>1565</v>
      </c>
      <c r="B1096" s="3" t="s">
        <v>151</v>
      </c>
      <c r="C1096" s="7" t="s">
        <v>452</v>
      </c>
      <c r="D1096" s="3" t="s">
        <v>625</v>
      </c>
      <c r="E1096" s="14">
        <f>ROUND(IF(D1096="60s",0.65*60, IF(D1096="100s",0.6*100, IF(D1096="500s",0.4*500, IF(D1096="1000s",0.35*1000)))),0)</f>
        <v>39</v>
      </c>
      <c r="F1096" s="8"/>
    </row>
    <row r="1097" spans="1:6" s="9" customFormat="1" ht="18" customHeight="1" x14ac:dyDescent="0.2">
      <c r="A1097" s="3" t="s">
        <v>1566</v>
      </c>
      <c r="B1097" s="3" t="s">
        <v>151</v>
      </c>
      <c r="C1097" s="7" t="s">
        <v>452</v>
      </c>
      <c r="D1097" s="3" t="s">
        <v>547</v>
      </c>
      <c r="E1097" s="14">
        <f>ROUND(IF(D1097="60s",0.65*60, IF(D1097="100s",0.6*100, IF(D1097="500s",0.4*500, IF(D1097="1000s",0.35*1000)))),0)</f>
        <v>60</v>
      </c>
      <c r="F1097" s="8"/>
    </row>
    <row r="1098" spans="1:6" s="9" customFormat="1" ht="18" customHeight="1" x14ac:dyDescent="0.2">
      <c r="A1098" s="3" t="s">
        <v>1567</v>
      </c>
      <c r="B1098" s="3" t="s">
        <v>151</v>
      </c>
      <c r="C1098" s="7" t="s">
        <v>452</v>
      </c>
      <c r="D1098" s="3" t="s">
        <v>548</v>
      </c>
      <c r="E1098" s="14">
        <f>ROUND(IF(D1098="60s",0.65*60, IF(D1098="100s",0.6*100, IF(D1098="500s",0.4*500, IF(D1098="1000s",0.35*1000)))),0)</f>
        <v>200</v>
      </c>
      <c r="F1098" s="8"/>
    </row>
    <row r="1099" spans="1:6" s="9" customFormat="1" ht="18" customHeight="1" x14ac:dyDescent="0.2">
      <c r="A1099" s="3" t="s">
        <v>1568</v>
      </c>
      <c r="B1099" s="3" t="s">
        <v>151</v>
      </c>
      <c r="C1099" s="7" t="s">
        <v>452</v>
      </c>
      <c r="D1099" s="3" t="s">
        <v>549</v>
      </c>
      <c r="E1099" s="14">
        <f>ROUND(IF(D1099="60s",0.65*60, IF(D1099="100s",0.6*100, IF(D1099="500s",0.4*500, IF(D1099="1000s",0.35*1000)))),0)</f>
        <v>350</v>
      </c>
      <c r="F1099" s="8"/>
    </row>
    <row r="1100" spans="1:6" s="9" customFormat="1" ht="18" customHeight="1" x14ac:dyDescent="0.2">
      <c r="A1100" s="3" t="s">
        <v>1569</v>
      </c>
      <c r="B1100" s="3" t="s">
        <v>151</v>
      </c>
      <c r="C1100" s="7" t="s">
        <v>453</v>
      </c>
      <c r="D1100" s="3" t="s">
        <v>625</v>
      </c>
      <c r="E1100" s="14">
        <f>ROUND(IF(D1100="60s",0.65*60, IF(D1100="100s",0.6*100, IF(D1100="500s",0.4*500, IF(D1100="1000s",0.35*1000)))),0)</f>
        <v>39</v>
      </c>
      <c r="F1100" s="8"/>
    </row>
    <row r="1101" spans="1:6" s="9" customFormat="1" ht="18" customHeight="1" x14ac:dyDescent="0.2">
      <c r="A1101" s="3" t="s">
        <v>1570</v>
      </c>
      <c r="B1101" s="3" t="s">
        <v>151</v>
      </c>
      <c r="C1101" s="7" t="s">
        <v>453</v>
      </c>
      <c r="D1101" s="3" t="s">
        <v>547</v>
      </c>
      <c r="E1101" s="14">
        <f>ROUND(IF(D1101="60s",0.65*60, IF(D1101="100s",0.6*100, IF(D1101="500s",0.4*500, IF(D1101="1000s",0.35*1000)))),0)</f>
        <v>60</v>
      </c>
      <c r="F1101" s="8"/>
    </row>
    <row r="1102" spans="1:6" s="9" customFormat="1" ht="18" customHeight="1" x14ac:dyDescent="0.2">
      <c r="A1102" s="3" t="s">
        <v>1571</v>
      </c>
      <c r="B1102" s="3" t="s">
        <v>151</v>
      </c>
      <c r="C1102" s="7" t="s">
        <v>453</v>
      </c>
      <c r="D1102" s="3" t="s">
        <v>548</v>
      </c>
      <c r="E1102" s="14">
        <f>ROUND(IF(D1102="60s",0.65*60, IF(D1102="100s",0.6*100, IF(D1102="500s",0.4*500, IF(D1102="1000s",0.35*1000)))),0)</f>
        <v>200</v>
      </c>
      <c r="F1102" s="8"/>
    </row>
    <row r="1103" spans="1:6" s="9" customFormat="1" ht="18" customHeight="1" x14ac:dyDescent="0.2">
      <c r="A1103" s="3" t="s">
        <v>1572</v>
      </c>
      <c r="B1103" s="3" t="s">
        <v>151</v>
      </c>
      <c r="C1103" s="7" t="s">
        <v>453</v>
      </c>
      <c r="D1103" s="3" t="s">
        <v>549</v>
      </c>
      <c r="E1103" s="14">
        <f>ROUND(IF(D1103="60s",0.65*60, IF(D1103="100s",0.6*100, IF(D1103="500s",0.4*500, IF(D1103="1000s",0.35*1000)))),0)</f>
        <v>350</v>
      </c>
      <c r="F1103" s="8"/>
    </row>
    <row r="1104" spans="1:6" s="9" customFormat="1" ht="18" customHeight="1" x14ac:dyDescent="0.2">
      <c r="A1104" s="3" t="s">
        <v>1573</v>
      </c>
      <c r="B1104" s="3" t="s">
        <v>151</v>
      </c>
      <c r="C1104" s="7" t="s">
        <v>623</v>
      </c>
      <c r="D1104" s="3" t="s">
        <v>625</v>
      </c>
      <c r="E1104" s="14">
        <f>ROUND(IF(D1104="60s",0.65*60, IF(D1104="100s",0.6*100, IF(D1104="500s",0.4*500, IF(D1104="1000s",0.35*1000)))),0)</f>
        <v>39</v>
      </c>
      <c r="F1104" s="8"/>
    </row>
    <row r="1105" spans="1:6" s="9" customFormat="1" ht="18" customHeight="1" x14ac:dyDescent="0.2">
      <c r="A1105" s="3" t="s">
        <v>1574</v>
      </c>
      <c r="B1105" s="3" t="s">
        <v>151</v>
      </c>
      <c r="C1105" s="7" t="s">
        <v>623</v>
      </c>
      <c r="D1105" s="3" t="s">
        <v>547</v>
      </c>
      <c r="E1105" s="14">
        <f>ROUND(IF(D1105="60s",0.65*60, IF(D1105="100s",0.6*100, IF(D1105="500s",0.4*500, IF(D1105="1000s",0.35*1000)))),0)</f>
        <v>60</v>
      </c>
      <c r="F1105" s="8"/>
    </row>
    <row r="1106" spans="1:6" s="9" customFormat="1" ht="18" customHeight="1" x14ac:dyDescent="0.2">
      <c r="A1106" s="3" t="s">
        <v>1575</v>
      </c>
      <c r="B1106" s="3" t="s">
        <v>151</v>
      </c>
      <c r="C1106" s="7" t="s">
        <v>623</v>
      </c>
      <c r="D1106" s="3" t="s">
        <v>548</v>
      </c>
      <c r="E1106" s="14">
        <f>ROUND(IF(D1106="60s",0.65*60, IF(D1106="100s",0.6*100, IF(D1106="500s",0.4*500, IF(D1106="1000s",0.35*1000)))),0)</f>
        <v>200</v>
      </c>
      <c r="F1106" s="8"/>
    </row>
    <row r="1107" spans="1:6" s="9" customFormat="1" ht="18" customHeight="1" x14ac:dyDescent="0.2">
      <c r="A1107" s="3" t="s">
        <v>1576</v>
      </c>
      <c r="B1107" s="3" t="s">
        <v>151</v>
      </c>
      <c r="C1107" s="7" t="s">
        <v>623</v>
      </c>
      <c r="D1107" s="3" t="s">
        <v>549</v>
      </c>
      <c r="E1107" s="14">
        <f>ROUND(IF(D1107="60s",0.65*60, IF(D1107="100s",0.6*100, IF(D1107="500s",0.4*500, IF(D1107="1000s",0.35*1000)))),0)</f>
        <v>350</v>
      </c>
      <c r="F1107" s="8"/>
    </row>
    <row r="1108" spans="1:6" s="9" customFormat="1" ht="18" customHeight="1" x14ac:dyDescent="0.2">
      <c r="A1108" s="3" t="s">
        <v>1577</v>
      </c>
      <c r="B1108" s="3" t="s">
        <v>151</v>
      </c>
      <c r="C1108" s="7" t="s">
        <v>624</v>
      </c>
      <c r="D1108" s="3" t="s">
        <v>625</v>
      </c>
      <c r="E1108" s="14">
        <f>ROUND(IF(D1108="60s",0.65*60, IF(D1108="100s",0.6*100, IF(D1108="500s",0.4*500, IF(D1108="1000s",0.35*1000)))),0)</f>
        <v>39</v>
      </c>
      <c r="F1108" s="8"/>
    </row>
    <row r="1109" spans="1:6" s="9" customFormat="1" ht="18" customHeight="1" x14ac:dyDescent="0.2">
      <c r="A1109" s="3" t="s">
        <v>1578</v>
      </c>
      <c r="B1109" s="3" t="s">
        <v>151</v>
      </c>
      <c r="C1109" s="7" t="s">
        <v>624</v>
      </c>
      <c r="D1109" s="3" t="s">
        <v>547</v>
      </c>
      <c r="E1109" s="14">
        <f>ROUND(IF(D1109="60s",0.65*60, IF(D1109="100s",0.6*100, IF(D1109="500s",0.4*500, IF(D1109="1000s",0.35*1000)))),0)</f>
        <v>60</v>
      </c>
      <c r="F1109" s="8"/>
    </row>
    <row r="1110" spans="1:6" s="9" customFormat="1" ht="18" customHeight="1" x14ac:dyDescent="0.2">
      <c r="A1110" s="3" t="s">
        <v>1579</v>
      </c>
      <c r="B1110" s="3" t="s">
        <v>151</v>
      </c>
      <c r="C1110" s="7" t="s">
        <v>624</v>
      </c>
      <c r="D1110" s="3" t="s">
        <v>548</v>
      </c>
      <c r="E1110" s="14">
        <f>ROUND(IF(D1110="60s",0.65*60, IF(D1110="100s",0.6*100, IF(D1110="500s",0.4*500, IF(D1110="1000s",0.35*1000)))),0)</f>
        <v>200</v>
      </c>
      <c r="F1110" s="8"/>
    </row>
    <row r="1111" spans="1:6" s="9" customFormat="1" ht="18" customHeight="1" x14ac:dyDescent="0.2">
      <c r="A1111" s="3" t="s">
        <v>1580</v>
      </c>
      <c r="B1111" s="3" t="s">
        <v>151</v>
      </c>
      <c r="C1111" s="7" t="s">
        <v>624</v>
      </c>
      <c r="D1111" s="3" t="s">
        <v>549</v>
      </c>
      <c r="E1111" s="14">
        <f>ROUND(IF(D1111="60s",0.65*60, IF(D1111="100s",0.6*100, IF(D1111="500s",0.4*500, IF(D1111="1000s",0.35*1000)))),0)</f>
        <v>350</v>
      </c>
      <c r="F1111" s="8"/>
    </row>
    <row r="1112" spans="1:6" s="9" customFormat="1" ht="18" customHeight="1" x14ac:dyDescent="0.2">
      <c r="A1112" s="3" t="s">
        <v>1581</v>
      </c>
      <c r="B1112" s="3" t="s">
        <v>151</v>
      </c>
      <c r="C1112" s="7" t="s">
        <v>152</v>
      </c>
      <c r="D1112" s="3" t="s">
        <v>625</v>
      </c>
      <c r="E1112" s="14">
        <f>ROUND(IF(D1112="60s",0.65*60, IF(D1112="100s",0.6*100, IF(D1112="500s",0.4*500, IF(D1112="1000s",0.35*1000)))),0)</f>
        <v>39</v>
      </c>
      <c r="F1112" s="8"/>
    </row>
    <row r="1113" spans="1:6" s="9" customFormat="1" ht="18" customHeight="1" x14ac:dyDescent="0.2">
      <c r="A1113" s="3" t="s">
        <v>1582</v>
      </c>
      <c r="B1113" s="3" t="s">
        <v>151</v>
      </c>
      <c r="C1113" s="7" t="s">
        <v>152</v>
      </c>
      <c r="D1113" s="3" t="s">
        <v>547</v>
      </c>
      <c r="E1113" s="14">
        <f>ROUND(IF(D1113="60s",0.65*60, IF(D1113="100s",0.6*100, IF(D1113="500s",0.4*500, IF(D1113="1000s",0.35*1000)))),0)</f>
        <v>60</v>
      </c>
      <c r="F1113" s="8"/>
    </row>
    <row r="1114" spans="1:6" s="9" customFormat="1" ht="18" customHeight="1" x14ac:dyDescent="0.2">
      <c r="A1114" s="3" t="s">
        <v>1583</v>
      </c>
      <c r="B1114" s="3" t="s">
        <v>151</v>
      </c>
      <c r="C1114" s="7" t="s">
        <v>152</v>
      </c>
      <c r="D1114" s="3" t="s">
        <v>548</v>
      </c>
      <c r="E1114" s="14">
        <f>ROUND(IF(D1114="60s",0.65*60, IF(D1114="100s",0.6*100, IF(D1114="500s",0.4*500, IF(D1114="1000s",0.35*1000)))),0)</f>
        <v>200</v>
      </c>
      <c r="F1114" s="8"/>
    </row>
    <row r="1115" spans="1:6" s="9" customFormat="1" ht="18" customHeight="1" x14ac:dyDescent="0.2">
      <c r="A1115" s="3" t="s">
        <v>1584</v>
      </c>
      <c r="B1115" s="3" t="s">
        <v>151</v>
      </c>
      <c r="C1115" s="7" t="s">
        <v>152</v>
      </c>
      <c r="D1115" s="3" t="s">
        <v>549</v>
      </c>
      <c r="E1115" s="14">
        <f>ROUND(IF(D1115="60s",0.65*60, IF(D1115="100s",0.6*100, IF(D1115="500s",0.4*500, IF(D1115="1000s",0.35*1000)))),0)</f>
        <v>350</v>
      </c>
      <c r="F1115" s="8"/>
    </row>
    <row r="1116" spans="1:6" s="9" customFormat="1" ht="18" customHeight="1" x14ac:dyDescent="0.2">
      <c r="A1116" s="3" t="s">
        <v>1585</v>
      </c>
      <c r="B1116" s="3" t="s">
        <v>151</v>
      </c>
      <c r="C1116" s="7" t="s">
        <v>454</v>
      </c>
      <c r="D1116" s="3" t="s">
        <v>625</v>
      </c>
      <c r="E1116" s="14">
        <f>ROUND(IF(D1116="60s",0.65*60, IF(D1116="100s",0.6*100, IF(D1116="500s",0.4*500, IF(D1116="1000s",0.35*1000)))),0)</f>
        <v>39</v>
      </c>
      <c r="F1116" s="8"/>
    </row>
    <row r="1117" spans="1:6" s="9" customFormat="1" ht="18" customHeight="1" x14ac:dyDescent="0.2">
      <c r="A1117" s="3" t="s">
        <v>1586</v>
      </c>
      <c r="B1117" s="3" t="s">
        <v>151</v>
      </c>
      <c r="C1117" s="7" t="s">
        <v>454</v>
      </c>
      <c r="D1117" s="3" t="s">
        <v>547</v>
      </c>
      <c r="E1117" s="14">
        <f>ROUND(IF(D1117="60s",0.65*60, IF(D1117="100s",0.6*100, IF(D1117="500s",0.4*500, IF(D1117="1000s",0.35*1000)))),0)</f>
        <v>60</v>
      </c>
      <c r="F1117" s="8"/>
    </row>
    <row r="1118" spans="1:6" s="9" customFormat="1" ht="18" customHeight="1" x14ac:dyDescent="0.2">
      <c r="A1118" s="3" t="s">
        <v>1587</v>
      </c>
      <c r="B1118" s="3" t="s">
        <v>151</v>
      </c>
      <c r="C1118" s="7" t="s">
        <v>454</v>
      </c>
      <c r="D1118" s="3" t="s">
        <v>548</v>
      </c>
      <c r="E1118" s="14">
        <f>ROUND(IF(D1118="60s",0.65*60, IF(D1118="100s",0.6*100, IF(D1118="500s",0.4*500, IF(D1118="1000s",0.35*1000)))),0)</f>
        <v>200</v>
      </c>
      <c r="F1118" s="8"/>
    </row>
    <row r="1119" spans="1:6" s="9" customFormat="1" ht="18" customHeight="1" x14ac:dyDescent="0.2">
      <c r="A1119" s="3" t="s">
        <v>1588</v>
      </c>
      <c r="B1119" s="3" t="s">
        <v>151</v>
      </c>
      <c r="C1119" s="7" t="s">
        <v>454</v>
      </c>
      <c r="D1119" s="3" t="s">
        <v>549</v>
      </c>
      <c r="E1119" s="14">
        <f>ROUND(IF(D1119="60s",0.65*60, IF(D1119="100s",0.6*100, IF(D1119="500s",0.4*500, IF(D1119="1000s",0.35*1000)))),0)</f>
        <v>350</v>
      </c>
      <c r="F1119" s="8"/>
    </row>
    <row r="1120" spans="1:6" s="9" customFormat="1" ht="18" customHeight="1" x14ac:dyDescent="0.2">
      <c r="A1120" s="3" t="s">
        <v>1589</v>
      </c>
      <c r="B1120" s="3" t="s">
        <v>151</v>
      </c>
      <c r="C1120" s="7" t="s">
        <v>153</v>
      </c>
      <c r="D1120" s="3" t="s">
        <v>625</v>
      </c>
      <c r="E1120" s="14">
        <f>ROUND(IF(D1120="60s",0.65*60, IF(D1120="100s",0.6*100, IF(D1120="500s",0.4*500, IF(D1120="1000s",0.35*1000)))),0)</f>
        <v>39</v>
      </c>
      <c r="F1120" s="8"/>
    </row>
    <row r="1121" spans="1:6" s="9" customFormat="1" ht="18" customHeight="1" x14ac:dyDescent="0.2">
      <c r="A1121" s="3" t="s">
        <v>1590</v>
      </c>
      <c r="B1121" s="3" t="s">
        <v>151</v>
      </c>
      <c r="C1121" s="7" t="s">
        <v>153</v>
      </c>
      <c r="D1121" s="3" t="s">
        <v>547</v>
      </c>
      <c r="E1121" s="14">
        <f>ROUND(IF(D1121="60s",0.65*60, IF(D1121="100s",0.6*100, IF(D1121="500s",0.4*500, IF(D1121="1000s",0.35*1000)))),0)</f>
        <v>60</v>
      </c>
      <c r="F1121" s="8"/>
    </row>
    <row r="1122" spans="1:6" s="9" customFormat="1" ht="18" customHeight="1" x14ac:dyDescent="0.2">
      <c r="A1122" s="3" t="s">
        <v>1591</v>
      </c>
      <c r="B1122" s="3" t="s">
        <v>151</v>
      </c>
      <c r="C1122" s="7" t="s">
        <v>153</v>
      </c>
      <c r="D1122" s="3" t="s">
        <v>548</v>
      </c>
      <c r="E1122" s="14">
        <f>ROUND(IF(D1122="60s",0.65*60, IF(D1122="100s",0.6*100, IF(D1122="500s",0.4*500, IF(D1122="1000s",0.35*1000)))),0)</f>
        <v>200</v>
      </c>
      <c r="F1122" s="8"/>
    </row>
    <row r="1123" spans="1:6" s="9" customFormat="1" ht="18" customHeight="1" x14ac:dyDescent="0.2">
      <c r="A1123" s="3" t="s">
        <v>1592</v>
      </c>
      <c r="B1123" s="3" t="s">
        <v>151</v>
      </c>
      <c r="C1123" s="7" t="s">
        <v>153</v>
      </c>
      <c r="D1123" s="3" t="s">
        <v>549</v>
      </c>
      <c r="E1123" s="14">
        <f>ROUND(IF(D1123="60s",0.65*60, IF(D1123="100s",0.6*100, IF(D1123="500s",0.4*500, IF(D1123="1000s",0.35*1000)))),0)</f>
        <v>350</v>
      </c>
      <c r="F1123" s="8"/>
    </row>
    <row r="1124" spans="1:6" s="9" customFormat="1" ht="18" customHeight="1" x14ac:dyDescent="0.2">
      <c r="A1124" s="3" t="s">
        <v>1593</v>
      </c>
      <c r="B1124" s="3" t="s">
        <v>151</v>
      </c>
      <c r="C1124" s="7" t="s">
        <v>154</v>
      </c>
      <c r="D1124" s="3" t="s">
        <v>625</v>
      </c>
      <c r="E1124" s="14">
        <f>ROUND(IF(D1124="60s",0.65*60, IF(D1124="100s",0.6*100, IF(D1124="500s",0.4*500, IF(D1124="1000s",0.35*1000)))),0)</f>
        <v>39</v>
      </c>
      <c r="F1124" s="8"/>
    </row>
    <row r="1125" spans="1:6" s="9" customFormat="1" ht="18" customHeight="1" x14ac:dyDescent="0.2">
      <c r="A1125" s="3" t="s">
        <v>1594</v>
      </c>
      <c r="B1125" s="3" t="s">
        <v>151</v>
      </c>
      <c r="C1125" s="7" t="s">
        <v>154</v>
      </c>
      <c r="D1125" s="3" t="s">
        <v>547</v>
      </c>
      <c r="E1125" s="14">
        <f>ROUND(IF(D1125="60s",0.65*60, IF(D1125="100s",0.6*100, IF(D1125="500s",0.4*500, IF(D1125="1000s",0.35*1000)))),0)</f>
        <v>60</v>
      </c>
      <c r="F1125" s="8"/>
    </row>
    <row r="1126" spans="1:6" s="9" customFormat="1" ht="18" customHeight="1" x14ac:dyDescent="0.2">
      <c r="A1126" s="3" t="s">
        <v>1595</v>
      </c>
      <c r="B1126" s="3" t="s">
        <v>151</v>
      </c>
      <c r="C1126" s="7" t="s">
        <v>154</v>
      </c>
      <c r="D1126" s="3" t="s">
        <v>548</v>
      </c>
      <c r="E1126" s="14">
        <f>ROUND(IF(D1126="60s",0.65*60, IF(D1126="100s",0.6*100, IF(D1126="500s",0.4*500, IF(D1126="1000s",0.35*1000)))),0)</f>
        <v>200</v>
      </c>
      <c r="F1126" s="8"/>
    </row>
    <row r="1127" spans="1:6" s="9" customFormat="1" ht="18" customHeight="1" x14ac:dyDescent="0.2">
      <c r="A1127" s="3" t="s">
        <v>1596</v>
      </c>
      <c r="B1127" s="3" t="s">
        <v>151</v>
      </c>
      <c r="C1127" s="7" t="s">
        <v>154</v>
      </c>
      <c r="D1127" s="3" t="s">
        <v>549</v>
      </c>
      <c r="E1127" s="14">
        <f>ROUND(IF(D1127="60s",0.65*60, IF(D1127="100s",0.6*100, IF(D1127="500s",0.4*500, IF(D1127="1000s",0.35*1000)))),0)</f>
        <v>350</v>
      </c>
      <c r="F1127" s="8"/>
    </row>
    <row r="1128" spans="1:6" s="9" customFormat="1" ht="18" customHeight="1" x14ac:dyDescent="0.2">
      <c r="A1128" s="3" t="s">
        <v>1597</v>
      </c>
      <c r="B1128" s="3" t="s">
        <v>151</v>
      </c>
      <c r="C1128" s="7" t="s">
        <v>155</v>
      </c>
      <c r="D1128" s="3" t="s">
        <v>625</v>
      </c>
      <c r="E1128" s="14">
        <f>ROUND(IF(D1128="60s",0.65*60, IF(D1128="100s",0.6*100, IF(D1128="500s",0.4*500, IF(D1128="1000s",0.35*1000)))),0)</f>
        <v>39</v>
      </c>
      <c r="F1128" s="8"/>
    </row>
    <row r="1129" spans="1:6" s="9" customFormat="1" ht="18" customHeight="1" x14ac:dyDescent="0.2">
      <c r="A1129" s="3" t="s">
        <v>1598</v>
      </c>
      <c r="B1129" s="3" t="s">
        <v>151</v>
      </c>
      <c r="C1129" s="7" t="s">
        <v>155</v>
      </c>
      <c r="D1129" s="3" t="s">
        <v>547</v>
      </c>
      <c r="E1129" s="14">
        <f>ROUND(IF(D1129="60s",0.65*60, IF(D1129="100s",0.6*100, IF(D1129="500s",0.4*500, IF(D1129="1000s",0.35*1000)))),0)</f>
        <v>60</v>
      </c>
      <c r="F1129" s="8"/>
    </row>
    <row r="1130" spans="1:6" s="9" customFormat="1" ht="18" customHeight="1" x14ac:dyDescent="0.2">
      <c r="A1130" s="3" t="s">
        <v>1599</v>
      </c>
      <c r="B1130" s="3" t="s">
        <v>151</v>
      </c>
      <c r="C1130" s="7" t="s">
        <v>155</v>
      </c>
      <c r="D1130" s="3" t="s">
        <v>548</v>
      </c>
      <c r="E1130" s="14">
        <f>ROUND(IF(D1130="60s",0.65*60, IF(D1130="100s",0.6*100, IF(D1130="500s",0.4*500, IF(D1130="1000s",0.35*1000)))),0)</f>
        <v>200</v>
      </c>
      <c r="F1130" s="8"/>
    </row>
    <row r="1131" spans="1:6" s="9" customFormat="1" ht="18" customHeight="1" x14ac:dyDescent="0.2">
      <c r="A1131" s="3" t="s">
        <v>1600</v>
      </c>
      <c r="B1131" s="3" t="s">
        <v>151</v>
      </c>
      <c r="C1131" s="7" t="s">
        <v>155</v>
      </c>
      <c r="D1131" s="3" t="s">
        <v>549</v>
      </c>
      <c r="E1131" s="14">
        <f>ROUND(IF(D1131="60s",0.65*60, IF(D1131="100s",0.6*100, IF(D1131="500s",0.4*500, IF(D1131="1000s",0.35*1000)))),0)</f>
        <v>350</v>
      </c>
      <c r="F1131" s="8"/>
    </row>
    <row r="1132" spans="1:6" s="9" customFormat="1" ht="18" customHeight="1" x14ac:dyDescent="0.2">
      <c r="A1132" s="3" t="s">
        <v>1601</v>
      </c>
      <c r="B1132" s="3" t="s">
        <v>151</v>
      </c>
      <c r="C1132" s="7" t="s">
        <v>553</v>
      </c>
      <c r="D1132" s="3" t="s">
        <v>625</v>
      </c>
      <c r="E1132" s="14">
        <f>ROUND(IF(D1132="60s",0.65*60, IF(D1132="100s",0.6*100, IF(D1132="500s",0.4*500, IF(D1132="1000s",0.35*1000)))),0)</f>
        <v>39</v>
      </c>
      <c r="F1132" s="8"/>
    </row>
    <row r="1133" spans="1:6" s="9" customFormat="1" ht="18" customHeight="1" x14ac:dyDescent="0.2">
      <c r="A1133" s="3" t="s">
        <v>1602</v>
      </c>
      <c r="B1133" s="3" t="s">
        <v>151</v>
      </c>
      <c r="C1133" s="7" t="s">
        <v>553</v>
      </c>
      <c r="D1133" s="3" t="s">
        <v>547</v>
      </c>
      <c r="E1133" s="14">
        <f>ROUND(IF(D1133="60s",0.65*60, IF(D1133="100s",0.6*100, IF(D1133="500s",0.4*500, IF(D1133="1000s",0.35*1000)))),0)</f>
        <v>60</v>
      </c>
      <c r="F1133" s="8"/>
    </row>
    <row r="1134" spans="1:6" s="9" customFormat="1" ht="18" customHeight="1" x14ac:dyDescent="0.2">
      <c r="A1134" s="3" t="s">
        <v>1603</v>
      </c>
      <c r="B1134" s="3" t="s">
        <v>151</v>
      </c>
      <c r="C1134" s="7" t="s">
        <v>553</v>
      </c>
      <c r="D1134" s="3" t="s">
        <v>548</v>
      </c>
      <c r="E1134" s="14">
        <f>ROUND(IF(D1134="60s",0.65*60, IF(D1134="100s",0.6*100, IF(D1134="500s",0.4*500, IF(D1134="1000s",0.35*1000)))),0)</f>
        <v>200</v>
      </c>
      <c r="F1134" s="8"/>
    </row>
    <row r="1135" spans="1:6" s="9" customFormat="1" ht="18" customHeight="1" x14ac:dyDescent="0.2">
      <c r="A1135" s="3" t="s">
        <v>1604</v>
      </c>
      <c r="B1135" s="3" t="s">
        <v>151</v>
      </c>
      <c r="C1135" s="7" t="s">
        <v>553</v>
      </c>
      <c r="D1135" s="3" t="s">
        <v>549</v>
      </c>
      <c r="E1135" s="14">
        <f>ROUND(IF(D1135="60s",0.65*60, IF(D1135="100s",0.6*100, IF(D1135="500s",0.4*500, IF(D1135="1000s",0.35*1000)))),0)</f>
        <v>350</v>
      </c>
      <c r="F1135" s="8"/>
    </row>
    <row r="1136" spans="1:6" s="9" customFormat="1" ht="18" customHeight="1" x14ac:dyDescent="0.2">
      <c r="A1136" s="3" t="s">
        <v>1605</v>
      </c>
      <c r="B1136" s="3" t="s">
        <v>151</v>
      </c>
      <c r="C1136" s="7" t="s">
        <v>554</v>
      </c>
      <c r="D1136" s="3" t="s">
        <v>625</v>
      </c>
      <c r="E1136" s="14">
        <f>ROUND(IF(D1136="60s",0.65*60, IF(D1136="100s",0.6*100, IF(D1136="500s",0.4*500, IF(D1136="1000s",0.35*1000)))),0)</f>
        <v>39</v>
      </c>
      <c r="F1136" s="8"/>
    </row>
    <row r="1137" spans="1:6" s="9" customFormat="1" ht="18" customHeight="1" x14ac:dyDescent="0.2">
      <c r="A1137" s="3" t="s">
        <v>1606</v>
      </c>
      <c r="B1137" s="3" t="s">
        <v>151</v>
      </c>
      <c r="C1137" s="7" t="s">
        <v>554</v>
      </c>
      <c r="D1137" s="3" t="s">
        <v>547</v>
      </c>
      <c r="E1137" s="14">
        <f>ROUND(IF(D1137="60s",0.65*60, IF(D1137="100s",0.6*100, IF(D1137="500s",0.4*500, IF(D1137="1000s",0.35*1000)))),0)</f>
        <v>60</v>
      </c>
      <c r="F1137" s="8"/>
    </row>
    <row r="1138" spans="1:6" s="9" customFormat="1" ht="18" customHeight="1" x14ac:dyDescent="0.2">
      <c r="A1138" s="3" t="s">
        <v>1607</v>
      </c>
      <c r="B1138" s="3" t="s">
        <v>151</v>
      </c>
      <c r="C1138" s="7" t="s">
        <v>554</v>
      </c>
      <c r="D1138" s="3" t="s">
        <v>548</v>
      </c>
      <c r="E1138" s="14">
        <f>ROUND(IF(D1138="60s",0.65*60, IF(D1138="100s",0.6*100, IF(D1138="500s",0.4*500, IF(D1138="1000s",0.35*1000)))),0)</f>
        <v>200</v>
      </c>
      <c r="F1138" s="8"/>
    </row>
    <row r="1139" spans="1:6" s="9" customFormat="1" ht="18" customHeight="1" x14ac:dyDescent="0.2">
      <c r="A1139" s="3" t="s">
        <v>1608</v>
      </c>
      <c r="B1139" s="3" t="s">
        <v>151</v>
      </c>
      <c r="C1139" s="7" t="s">
        <v>554</v>
      </c>
      <c r="D1139" s="3" t="s">
        <v>549</v>
      </c>
      <c r="E1139" s="14">
        <f>ROUND(IF(D1139="60s",0.65*60, IF(D1139="100s",0.6*100, IF(D1139="500s",0.4*500, IF(D1139="1000s",0.35*1000)))),0)</f>
        <v>350</v>
      </c>
      <c r="F1139" s="8"/>
    </row>
    <row r="1140" spans="1:6" s="9" customFormat="1" ht="18" customHeight="1" x14ac:dyDescent="0.2">
      <c r="A1140" s="3" t="s">
        <v>1609</v>
      </c>
      <c r="B1140" s="3" t="s">
        <v>151</v>
      </c>
      <c r="C1140" s="7" t="s">
        <v>156</v>
      </c>
      <c r="D1140" s="3" t="s">
        <v>625</v>
      </c>
      <c r="E1140" s="14">
        <f>ROUND(IF(D1140="60s",0.65*60, IF(D1140="100s",0.6*100, IF(D1140="500s",0.4*500, IF(D1140="1000s",0.35*1000)))),0)</f>
        <v>39</v>
      </c>
      <c r="F1140" s="8"/>
    </row>
    <row r="1141" spans="1:6" s="9" customFormat="1" ht="18" customHeight="1" x14ac:dyDescent="0.2">
      <c r="A1141" s="3" t="s">
        <v>1610</v>
      </c>
      <c r="B1141" s="3" t="s">
        <v>151</v>
      </c>
      <c r="C1141" s="7" t="s">
        <v>156</v>
      </c>
      <c r="D1141" s="3" t="s">
        <v>547</v>
      </c>
      <c r="E1141" s="14">
        <f>ROUND(IF(D1141="60s",0.65*60, IF(D1141="100s",0.6*100, IF(D1141="500s",0.4*500, IF(D1141="1000s",0.35*1000)))),0)</f>
        <v>60</v>
      </c>
      <c r="F1141" s="8"/>
    </row>
    <row r="1142" spans="1:6" s="9" customFormat="1" ht="18" customHeight="1" x14ac:dyDescent="0.2">
      <c r="A1142" s="3" t="s">
        <v>1611</v>
      </c>
      <c r="B1142" s="3" t="s">
        <v>151</v>
      </c>
      <c r="C1142" s="7" t="s">
        <v>156</v>
      </c>
      <c r="D1142" s="3" t="s">
        <v>548</v>
      </c>
      <c r="E1142" s="14">
        <f>ROUND(IF(D1142="60s",0.65*60, IF(D1142="100s",0.6*100, IF(D1142="500s",0.4*500, IF(D1142="1000s",0.35*1000)))),0)</f>
        <v>200</v>
      </c>
      <c r="F1142" s="8"/>
    </row>
    <row r="1143" spans="1:6" s="9" customFormat="1" ht="18" customHeight="1" x14ac:dyDescent="0.2">
      <c r="A1143" s="3" t="s">
        <v>1612</v>
      </c>
      <c r="B1143" s="3" t="s">
        <v>151</v>
      </c>
      <c r="C1143" s="7" t="s">
        <v>156</v>
      </c>
      <c r="D1143" s="3" t="s">
        <v>549</v>
      </c>
      <c r="E1143" s="14">
        <f>ROUND(IF(D1143="60s",0.65*60, IF(D1143="100s",0.6*100, IF(D1143="500s",0.4*500, IF(D1143="1000s",0.35*1000)))),0)</f>
        <v>350</v>
      </c>
      <c r="F1143" s="8"/>
    </row>
    <row r="1144" spans="1:6" s="9" customFormat="1" ht="18" customHeight="1" x14ac:dyDescent="0.2">
      <c r="A1144" s="3" t="s">
        <v>1613</v>
      </c>
      <c r="B1144" s="3" t="s">
        <v>151</v>
      </c>
      <c r="C1144" s="7" t="s">
        <v>537</v>
      </c>
      <c r="D1144" s="3" t="s">
        <v>625</v>
      </c>
      <c r="E1144" s="14">
        <f>ROUND(IF(D1144="60s",0.65*60, IF(D1144="100s",0.6*100, IF(D1144="500s",0.4*500, IF(D1144="1000s",0.35*1000)))),0)</f>
        <v>39</v>
      </c>
      <c r="F1144" s="8"/>
    </row>
    <row r="1145" spans="1:6" s="9" customFormat="1" ht="18" customHeight="1" x14ac:dyDescent="0.2">
      <c r="A1145" s="3" t="s">
        <v>1614</v>
      </c>
      <c r="B1145" s="3" t="s">
        <v>151</v>
      </c>
      <c r="C1145" s="7" t="s">
        <v>537</v>
      </c>
      <c r="D1145" s="3" t="s">
        <v>547</v>
      </c>
      <c r="E1145" s="14">
        <f>ROUND(IF(D1145="60s",0.65*60, IF(D1145="100s",0.6*100, IF(D1145="500s",0.4*500, IF(D1145="1000s",0.35*1000)))),0)</f>
        <v>60</v>
      </c>
      <c r="F1145" s="8"/>
    </row>
    <row r="1146" spans="1:6" s="9" customFormat="1" ht="18" customHeight="1" x14ac:dyDescent="0.2">
      <c r="A1146" s="3" t="s">
        <v>1615</v>
      </c>
      <c r="B1146" s="3" t="s">
        <v>151</v>
      </c>
      <c r="C1146" s="7" t="s">
        <v>537</v>
      </c>
      <c r="D1146" s="3" t="s">
        <v>548</v>
      </c>
      <c r="E1146" s="14">
        <f>ROUND(IF(D1146="60s",0.65*60, IF(D1146="100s",0.6*100, IF(D1146="500s",0.4*500, IF(D1146="1000s",0.35*1000)))),0)</f>
        <v>200</v>
      </c>
      <c r="F1146" s="8"/>
    </row>
    <row r="1147" spans="1:6" s="9" customFormat="1" ht="18" customHeight="1" x14ac:dyDescent="0.2">
      <c r="A1147" s="3" t="s">
        <v>1616</v>
      </c>
      <c r="B1147" s="3" t="s">
        <v>151</v>
      </c>
      <c r="C1147" s="7" t="s">
        <v>537</v>
      </c>
      <c r="D1147" s="3" t="s">
        <v>549</v>
      </c>
      <c r="E1147" s="14">
        <f>ROUND(IF(D1147="60s",0.65*60, IF(D1147="100s",0.6*100, IF(D1147="500s",0.4*500, IF(D1147="1000s",0.35*1000)))),0)</f>
        <v>350</v>
      </c>
      <c r="F1147" s="8"/>
    </row>
    <row r="1148" spans="1:6" s="9" customFormat="1" ht="18" customHeight="1" x14ac:dyDescent="0.2">
      <c r="A1148" s="3" t="s">
        <v>1617</v>
      </c>
      <c r="B1148" s="3" t="s">
        <v>151</v>
      </c>
      <c r="C1148" s="7" t="s">
        <v>555</v>
      </c>
      <c r="D1148" s="3" t="s">
        <v>625</v>
      </c>
      <c r="E1148" s="14">
        <f>ROUND(IF(D1148="60s",0.65*60, IF(D1148="100s",0.6*100, IF(D1148="500s",0.4*500, IF(D1148="1000s",0.35*1000)))),0)</f>
        <v>39</v>
      </c>
      <c r="F1148" s="8"/>
    </row>
    <row r="1149" spans="1:6" s="9" customFormat="1" ht="18" customHeight="1" x14ac:dyDescent="0.2">
      <c r="A1149" s="3" t="s">
        <v>1618</v>
      </c>
      <c r="B1149" s="3" t="s">
        <v>151</v>
      </c>
      <c r="C1149" s="7" t="s">
        <v>555</v>
      </c>
      <c r="D1149" s="3" t="s">
        <v>547</v>
      </c>
      <c r="E1149" s="14">
        <f>ROUND(IF(D1149="60s",0.65*60, IF(D1149="100s",0.6*100, IF(D1149="500s",0.4*500, IF(D1149="1000s",0.35*1000)))),0)</f>
        <v>60</v>
      </c>
      <c r="F1149" s="8"/>
    </row>
    <row r="1150" spans="1:6" s="9" customFormat="1" ht="18" customHeight="1" x14ac:dyDescent="0.2">
      <c r="A1150" s="3" t="s">
        <v>1619</v>
      </c>
      <c r="B1150" s="3" t="s">
        <v>151</v>
      </c>
      <c r="C1150" s="7" t="s">
        <v>555</v>
      </c>
      <c r="D1150" s="3" t="s">
        <v>548</v>
      </c>
      <c r="E1150" s="14">
        <f>ROUND(IF(D1150="60s",0.65*60, IF(D1150="100s",0.6*100, IF(D1150="500s",0.4*500, IF(D1150="1000s",0.35*1000)))),0)</f>
        <v>200</v>
      </c>
      <c r="F1150" s="8"/>
    </row>
    <row r="1151" spans="1:6" s="9" customFormat="1" ht="18" customHeight="1" x14ac:dyDescent="0.2">
      <c r="A1151" s="3" t="s">
        <v>1620</v>
      </c>
      <c r="B1151" s="3" t="s">
        <v>151</v>
      </c>
      <c r="C1151" s="7" t="s">
        <v>555</v>
      </c>
      <c r="D1151" s="3" t="s">
        <v>549</v>
      </c>
      <c r="E1151" s="14">
        <f>ROUND(IF(D1151="60s",0.65*60, IF(D1151="100s",0.6*100, IF(D1151="500s",0.4*500, IF(D1151="1000s",0.35*1000)))),0)</f>
        <v>350</v>
      </c>
      <c r="F1151" s="8"/>
    </row>
    <row r="1152" spans="1:6" s="9" customFormat="1" ht="18" customHeight="1" x14ac:dyDescent="0.2">
      <c r="A1152" s="3" t="s">
        <v>1621</v>
      </c>
      <c r="B1152" s="3" t="s">
        <v>151</v>
      </c>
      <c r="C1152" s="7" t="s">
        <v>157</v>
      </c>
      <c r="D1152" s="3" t="s">
        <v>625</v>
      </c>
      <c r="E1152" s="14">
        <f>ROUND(IF(D1152="60s",0.65*60, IF(D1152="100s",0.6*100, IF(D1152="500s",0.4*500, IF(D1152="1000s",0.35*1000)))),0)</f>
        <v>39</v>
      </c>
      <c r="F1152" s="8"/>
    </row>
    <row r="1153" spans="1:6" s="9" customFormat="1" ht="18" customHeight="1" x14ac:dyDescent="0.2">
      <c r="A1153" s="3" t="s">
        <v>1622</v>
      </c>
      <c r="B1153" s="3" t="s">
        <v>151</v>
      </c>
      <c r="C1153" s="7" t="s">
        <v>157</v>
      </c>
      <c r="D1153" s="3" t="s">
        <v>547</v>
      </c>
      <c r="E1153" s="14">
        <f>ROUND(IF(D1153="60s",0.65*60, IF(D1153="100s",0.6*100, IF(D1153="500s",0.4*500, IF(D1153="1000s",0.35*1000)))),0)</f>
        <v>60</v>
      </c>
      <c r="F1153" s="8"/>
    </row>
    <row r="1154" spans="1:6" s="9" customFormat="1" ht="18" customHeight="1" x14ac:dyDescent="0.2">
      <c r="A1154" s="3" t="s">
        <v>1623</v>
      </c>
      <c r="B1154" s="3" t="s">
        <v>151</v>
      </c>
      <c r="C1154" s="7" t="s">
        <v>157</v>
      </c>
      <c r="D1154" s="3" t="s">
        <v>548</v>
      </c>
      <c r="E1154" s="14">
        <f>ROUND(IF(D1154="60s",0.65*60, IF(D1154="100s",0.6*100, IF(D1154="500s",0.4*500, IF(D1154="1000s",0.35*1000)))),0)</f>
        <v>200</v>
      </c>
      <c r="F1154" s="8"/>
    </row>
    <row r="1155" spans="1:6" s="9" customFormat="1" ht="18" customHeight="1" x14ac:dyDescent="0.2">
      <c r="A1155" s="3" t="s">
        <v>1624</v>
      </c>
      <c r="B1155" s="3" t="s">
        <v>151</v>
      </c>
      <c r="C1155" s="7" t="s">
        <v>157</v>
      </c>
      <c r="D1155" s="3" t="s">
        <v>549</v>
      </c>
      <c r="E1155" s="14">
        <f>ROUND(IF(D1155="60s",0.65*60, IF(D1155="100s",0.6*100, IF(D1155="500s",0.4*500, IF(D1155="1000s",0.35*1000)))),0)</f>
        <v>350</v>
      </c>
      <c r="F1155" s="8"/>
    </row>
    <row r="1156" spans="1:6" s="9" customFormat="1" ht="18" customHeight="1" x14ac:dyDescent="0.2">
      <c r="A1156" s="3" t="s">
        <v>1625</v>
      </c>
      <c r="B1156" s="3" t="s">
        <v>151</v>
      </c>
      <c r="C1156" s="7" t="s">
        <v>158</v>
      </c>
      <c r="D1156" s="3" t="s">
        <v>625</v>
      </c>
      <c r="E1156" s="14">
        <f>ROUND(IF(D1156="60s",0.65*60, IF(D1156="100s",0.6*100, IF(D1156="500s",0.4*500, IF(D1156="1000s",0.35*1000)))),0)</f>
        <v>39</v>
      </c>
      <c r="F1156" s="8"/>
    </row>
    <row r="1157" spans="1:6" s="9" customFormat="1" ht="18" customHeight="1" x14ac:dyDescent="0.2">
      <c r="A1157" s="3" t="s">
        <v>1626</v>
      </c>
      <c r="B1157" s="3" t="s">
        <v>151</v>
      </c>
      <c r="C1157" s="7" t="s">
        <v>158</v>
      </c>
      <c r="D1157" s="3" t="s">
        <v>547</v>
      </c>
      <c r="E1157" s="14">
        <f>ROUND(IF(D1157="60s",0.65*60, IF(D1157="100s",0.6*100, IF(D1157="500s",0.4*500, IF(D1157="1000s",0.35*1000)))),0)</f>
        <v>60</v>
      </c>
      <c r="F1157" s="8"/>
    </row>
    <row r="1158" spans="1:6" s="9" customFormat="1" ht="18" customHeight="1" x14ac:dyDescent="0.2">
      <c r="A1158" s="3" t="s">
        <v>1627</v>
      </c>
      <c r="B1158" s="3" t="s">
        <v>151</v>
      </c>
      <c r="C1158" s="7" t="s">
        <v>158</v>
      </c>
      <c r="D1158" s="3" t="s">
        <v>548</v>
      </c>
      <c r="E1158" s="14">
        <f>ROUND(IF(D1158="60s",0.65*60, IF(D1158="100s",0.6*100, IF(D1158="500s",0.4*500, IF(D1158="1000s",0.35*1000)))),0)</f>
        <v>200</v>
      </c>
      <c r="F1158" s="8"/>
    </row>
    <row r="1159" spans="1:6" s="9" customFormat="1" ht="18" customHeight="1" x14ac:dyDescent="0.2">
      <c r="A1159" s="3" t="s">
        <v>1628</v>
      </c>
      <c r="B1159" s="3" t="s">
        <v>151</v>
      </c>
      <c r="C1159" s="7" t="s">
        <v>158</v>
      </c>
      <c r="D1159" s="3" t="s">
        <v>549</v>
      </c>
      <c r="E1159" s="14">
        <f>ROUND(IF(D1159="60s",0.65*60, IF(D1159="100s",0.6*100, IF(D1159="500s",0.4*500, IF(D1159="1000s",0.35*1000)))),0)</f>
        <v>350</v>
      </c>
      <c r="F1159" s="8"/>
    </row>
    <row r="1160" spans="1:6" s="9" customFormat="1" ht="18" customHeight="1" x14ac:dyDescent="0.2">
      <c r="A1160" s="3" t="s">
        <v>1629</v>
      </c>
      <c r="B1160" s="3" t="s">
        <v>151</v>
      </c>
      <c r="C1160" s="7" t="s">
        <v>159</v>
      </c>
      <c r="D1160" s="3" t="s">
        <v>625</v>
      </c>
      <c r="E1160" s="14">
        <f>ROUND(IF(D1160="60s",0.65*60, IF(D1160="100s",0.6*100, IF(D1160="500s",0.4*500, IF(D1160="1000s",0.35*1000)))),0)</f>
        <v>39</v>
      </c>
      <c r="F1160" s="8"/>
    </row>
    <row r="1161" spans="1:6" s="9" customFormat="1" ht="18" customHeight="1" x14ac:dyDescent="0.2">
      <c r="A1161" s="3" t="s">
        <v>1630</v>
      </c>
      <c r="B1161" s="3" t="s">
        <v>151</v>
      </c>
      <c r="C1161" s="7" t="s">
        <v>159</v>
      </c>
      <c r="D1161" s="3" t="s">
        <v>547</v>
      </c>
      <c r="E1161" s="14">
        <f>ROUND(IF(D1161="60s",0.65*60, IF(D1161="100s",0.6*100, IF(D1161="500s",0.4*500, IF(D1161="1000s",0.35*1000)))),0)</f>
        <v>60</v>
      </c>
      <c r="F1161" s="8"/>
    </row>
    <row r="1162" spans="1:6" s="9" customFormat="1" ht="18" customHeight="1" x14ac:dyDescent="0.2">
      <c r="A1162" s="3" t="s">
        <v>1631</v>
      </c>
      <c r="B1162" s="3" t="s">
        <v>151</v>
      </c>
      <c r="C1162" s="7" t="s">
        <v>159</v>
      </c>
      <c r="D1162" s="3" t="s">
        <v>548</v>
      </c>
      <c r="E1162" s="14">
        <f>ROUND(IF(D1162="60s",0.65*60, IF(D1162="100s",0.6*100, IF(D1162="500s",0.4*500, IF(D1162="1000s",0.35*1000)))),0)</f>
        <v>200</v>
      </c>
      <c r="F1162" s="8"/>
    </row>
    <row r="1163" spans="1:6" s="9" customFormat="1" ht="18" customHeight="1" x14ac:dyDescent="0.2">
      <c r="A1163" s="3" t="s">
        <v>1632</v>
      </c>
      <c r="B1163" s="3" t="s">
        <v>151</v>
      </c>
      <c r="C1163" s="7" t="s">
        <v>159</v>
      </c>
      <c r="D1163" s="3" t="s">
        <v>549</v>
      </c>
      <c r="E1163" s="14">
        <f>ROUND(IF(D1163="60s",0.65*60, IF(D1163="100s",0.6*100, IF(D1163="500s",0.4*500, IF(D1163="1000s",0.35*1000)))),0)</f>
        <v>350</v>
      </c>
      <c r="F1163" s="8"/>
    </row>
    <row r="1164" spans="1:6" s="9" customFormat="1" ht="18" customHeight="1" x14ac:dyDescent="0.2">
      <c r="A1164" s="3" t="s">
        <v>1633</v>
      </c>
      <c r="B1164" s="3" t="s">
        <v>151</v>
      </c>
      <c r="C1164" s="7" t="s">
        <v>160</v>
      </c>
      <c r="D1164" s="3" t="s">
        <v>625</v>
      </c>
      <c r="E1164" s="14">
        <f>ROUND(IF(D1164="60s",0.65*60, IF(D1164="100s",0.6*100, IF(D1164="500s",0.4*500, IF(D1164="1000s",0.35*1000)))),0)</f>
        <v>39</v>
      </c>
      <c r="F1164" s="8"/>
    </row>
    <row r="1165" spans="1:6" s="9" customFormat="1" ht="18" customHeight="1" x14ac:dyDescent="0.2">
      <c r="A1165" s="3" t="s">
        <v>1634</v>
      </c>
      <c r="B1165" s="3" t="s">
        <v>151</v>
      </c>
      <c r="C1165" s="7" t="s">
        <v>160</v>
      </c>
      <c r="D1165" s="3" t="s">
        <v>547</v>
      </c>
      <c r="E1165" s="14">
        <f>ROUND(IF(D1165="60s",0.65*60, IF(D1165="100s",0.6*100, IF(D1165="500s",0.4*500, IF(D1165="1000s",0.35*1000)))),0)</f>
        <v>60</v>
      </c>
      <c r="F1165" s="8"/>
    </row>
    <row r="1166" spans="1:6" s="9" customFormat="1" ht="18" customHeight="1" x14ac:dyDescent="0.2">
      <c r="A1166" s="3" t="s">
        <v>1635</v>
      </c>
      <c r="B1166" s="3" t="s">
        <v>151</v>
      </c>
      <c r="C1166" s="7" t="s">
        <v>160</v>
      </c>
      <c r="D1166" s="3" t="s">
        <v>548</v>
      </c>
      <c r="E1166" s="14">
        <f>ROUND(IF(D1166="60s",0.65*60, IF(D1166="100s",0.6*100, IF(D1166="500s",0.4*500, IF(D1166="1000s",0.35*1000)))),0)</f>
        <v>200</v>
      </c>
      <c r="F1166" s="8"/>
    </row>
    <row r="1167" spans="1:6" s="9" customFormat="1" ht="18" customHeight="1" x14ac:dyDescent="0.2">
      <c r="A1167" s="3" t="s">
        <v>1636</v>
      </c>
      <c r="B1167" s="3" t="s">
        <v>151</v>
      </c>
      <c r="C1167" s="7" t="s">
        <v>160</v>
      </c>
      <c r="D1167" s="3" t="s">
        <v>549</v>
      </c>
      <c r="E1167" s="14">
        <f>ROUND(IF(D1167="60s",0.65*60, IF(D1167="100s",0.6*100, IF(D1167="500s",0.4*500, IF(D1167="1000s",0.35*1000)))),0)</f>
        <v>350</v>
      </c>
      <c r="F1167" s="8"/>
    </row>
    <row r="1168" spans="1:6" s="9" customFormat="1" ht="18" customHeight="1" x14ac:dyDescent="0.2">
      <c r="A1168" s="3" t="s">
        <v>1637</v>
      </c>
      <c r="B1168" s="3" t="s">
        <v>151</v>
      </c>
      <c r="C1168" s="7" t="s">
        <v>161</v>
      </c>
      <c r="D1168" s="3" t="s">
        <v>625</v>
      </c>
      <c r="E1168" s="14">
        <f>ROUND(IF(D1168="60s",0.65*60, IF(D1168="100s",0.6*100, IF(D1168="500s",0.4*500, IF(D1168="1000s",0.35*1000)))),0)</f>
        <v>39</v>
      </c>
      <c r="F1168" s="8"/>
    </row>
    <row r="1169" spans="1:6" s="9" customFormat="1" ht="18" customHeight="1" x14ac:dyDescent="0.2">
      <c r="A1169" s="3" t="s">
        <v>1638</v>
      </c>
      <c r="B1169" s="3" t="s">
        <v>151</v>
      </c>
      <c r="C1169" s="7" t="s">
        <v>161</v>
      </c>
      <c r="D1169" s="3" t="s">
        <v>547</v>
      </c>
      <c r="E1169" s="14">
        <f>ROUND(IF(D1169="60s",0.65*60, IF(D1169="100s",0.6*100, IF(D1169="500s",0.4*500, IF(D1169="1000s",0.35*1000)))),0)</f>
        <v>60</v>
      </c>
      <c r="F1169" s="8"/>
    </row>
    <row r="1170" spans="1:6" s="9" customFormat="1" ht="18" customHeight="1" x14ac:dyDescent="0.2">
      <c r="A1170" s="3" t="s">
        <v>1639</v>
      </c>
      <c r="B1170" s="3" t="s">
        <v>151</v>
      </c>
      <c r="C1170" s="7" t="s">
        <v>161</v>
      </c>
      <c r="D1170" s="3" t="s">
        <v>548</v>
      </c>
      <c r="E1170" s="14">
        <f>ROUND(IF(D1170="60s",0.65*60, IF(D1170="100s",0.6*100, IF(D1170="500s",0.4*500, IF(D1170="1000s",0.35*1000)))),0)</f>
        <v>200</v>
      </c>
      <c r="F1170" s="8"/>
    </row>
    <row r="1171" spans="1:6" s="9" customFormat="1" ht="18" customHeight="1" x14ac:dyDescent="0.2">
      <c r="A1171" s="3" t="s">
        <v>1640</v>
      </c>
      <c r="B1171" s="3" t="s">
        <v>151</v>
      </c>
      <c r="C1171" s="7" t="s">
        <v>161</v>
      </c>
      <c r="D1171" s="3" t="s">
        <v>549</v>
      </c>
      <c r="E1171" s="14">
        <f>ROUND(IF(D1171="60s",0.65*60, IF(D1171="100s",0.6*100, IF(D1171="500s",0.4*500, IF(D1171="1000s",0.35*1000)))),0)</f>
        <v>350</v>
      </c>
      <c r="F1171" s="8"/>
    </row>
    <row r="1172" spans="1:6" s="9" customFormat="1" ht="18" customHeight="1" x14ac:dyDescent="0.2">
      <c r="A1172" s="3" t="s">
        <v>1641</v>
      </c>
      <c r="B1172" s="3" t="s">
        <v>151</v>
      </c>
      <c r="C1172" s="7" t="s">
        <v>162</v>
      </c>
      <c r="D1172" s="3" t="s">
        <v>625</v>
      </c>
      <c r="E1172" s="14">
        <f>ROUND(IF(D1172="60s",0.65*60, IF(D1172="100s",0.6*100, IF(D1172="500s",0.4*500, IF(D1172="1000s",0.35*1000)))),0)</f>
        <v>39</v>
      </c>
      <c r="F1172" s="8"/>
    </row>
    <row r="1173" spans="1:6" s="9" customFormat="1" ht="18" customHeight="1" x14ac:dyDescent="0.2">
      <c r="A1173" s="3" t="s">
        <v>1642</v>
      </c>
      <c r="B1173" s="3" t="s">
        <v>151</v>
      </c>
      <c r="C1173" s="7" t="s">
        <v>162</v>
      </c>
      <c r="D1173" s="3" t="s">
        <v>547</v>
      </c>
      <c r="E1173" s="14">
        <f>ROUND(IF(D1173="60s",0.65*60, IF(D1173="100s",0.6*100, IF(D1173="500s",0.4*500, IF(D1173="1000s",0.35*1000)))),0)</f>
        <v>60</v>
      </c>
      <c r="F1173" s="8"/>
    </row>
    <row r="1174" spans="1:6" s="9" customFormat="1" ht="18" customHeight="1" x14ac:dyDescent="0.2">
      <c r="A1174" s="3" t="s">
        <v>1643</v>
      </c>
      <c r="B1174" s="3" t="s">
        <v>151</v>
      </c>
      <c r="C1174" s="7" t="s">
        <v>162</v>
      </c>
      <c r="D1174" s="3" t="s">
        <v>548</v>
      </c>
      <c r="E1174" s="14">
        <f>ROUND(IF(D1174="60s",0.65*60, IF(D1174="100s",0.6*100, IF(D1174="500s",0.4*500, IF(D1174="1000s",0.35*1000)))),0)</f>
        <v>200</v>
      </c>
      <c r="F1174" s="8"/>
    </row>
    <row r="1175" spans="1:6" s="9" customFormat="1" ht="18" customHeight="1" x14ac:dyDescent="0.2">
      <c r="A1175" s="3" t="s">
        <v>1644</v>
      </c>
      <c r="B1175" s="3" t="s">
        <v>151</v>
      </c>
      <c r="C1175" s="7" t="s">
        <v>162</v>
      </c>
      <c r="D1175" s="3" t="s">
        <v>549</v>
      </c>
      <c r="E1175" s="14">
        <f>ROUND(IF(D1175="60s",0.65*60, IF(D1175="100s",0.6*100, IF(D1175="500s",0.4*500, IF(D1175="1000s",0.35*1000)))),0)</f>
        <v>350</v>
      </c>
      <c r="F1175" s="8"/>
    </row>
    <row r="1176" spans="1:6" s="9" customFormat="1" ht="18" customHeight="1" x14ac:dyDescent="0.2">
      <c r="A1176" s="3" t="s">
        <v>1645</v>
      </c>
      <c r="B1176" s="3" t="s">
        <v>151</v>
      </c>
      <c r="C1176" s="7" t="s">
        <v>163</v>
      </c>
      <c r="D1176" s="3" t="s">
        <v>625</v>
      </c>
      <c r="E1176" s="14">
        <f>ROUND(IF(D1176="60s",0.65*60, IF(D1176="100s",0.6*100, IF(D1176="500s",0.4*500, IF(D1176="1000s",0.35*1000)))),0)</f>
        <v>39</v>
      </c>
      <c r="F1176" s="8"/>
    </row>
    <row r="1177" spans="1:6" s="9" customFormat="1" ht="18" customHeight="1" x14ac:dyDescent="0.2">
      <c r="A1177" s="3" t="s">
        <v>1646</v>
      </c>
      <c r="B1177" s="3" t="s">
        <v>151</v>
      </c>
      <c r="C1177" s="7" t="s">
        <v>163</v>
      </c>
      <c r="D1177" s="3" t="s">
        <v>547</v>
      </c>
      <c r="E1177" s="14">
        <f>ROUND(IF(D1177="60s",0.65*60, IF(D1177="100s",0.6*100, IF(D1177="500s",0.4*500, IF(D1177="1000s",0.35*1000)))),0)</f>
        <v>60</v>
      </c>
      <c r="F1177" s="8"/>
    </row>
    <row r="1178" spans="1:6" s="9" customFormat="1" ht="18" customHeight="1" x14ac:dyDescent="0.2">
      <c r="A1178" s="3" t="s">
        <v>1647</v>
      </c>
      <c r="B1178" s="3" t="s">
        <v>151</v>
      </c>
      <c r="C1178" s="7" t="s">
        <v>163</v>
      </c>
      <c r="D1178" s="3" t="s">
        <v>548</v>
      </c>
      <c r="E1178" s="14">
        <f>ROUND(IF(D1178="60s",0.65*60, IF(D1178="100s",0.6*100, IF(D1178="500s",0.4*500, IF(D1178="1000s",0.35*1000)))),0)</f>
        <v>200</v>
      </c>
      <c r="F1178" s="8"/>
    </row>
    <row r="1179" spans="1:6" s="9" customFormat="1" ht="18" customHeight="1" x14ac:dyDescent="0.2">
      <c r="A1179" s="3" t="s">
        <v>1648</v>
      </c>
      <c r="B1179" s="3" t="s">
        <v>151</v>
      </c>
      <c r="C1179" s="7" t="s">
        <v>163</v>
      </c>
      <c r="D1179" s="3" t="s">
        <v>549</v>
      </c>
      <c r="E1179" s="14">
        <f>ROUND(IF(D1179="60s",0.65*60, IF(D1179="100s",0.6*100, IF(D1179="500s",0.4*500, IF(D1179="1000s",0.35*1000)))),0)</f>
        <v>350</v>
      </c>
      <c r="F1179" s="8"/>
    </row>
    <row r="1180" spans="1:6" s="9" customFormat="1" ht="18" customHeight="1" x14ac:dyDescent="0.2">
      <c r="A1180" s="3" t="s">
        <v>1649</v>
      </c>
      <c r="B1180" s="3" t="s">
        <v>151</v>
      </c>
      <c r="C1180" s="7" t="s">
        <v>164</v>
      </c>
      <c r="D1180" s="3" t="s">
        <v>625</v>
      </c>
      <c r="E1180" s="14">
        <f>ROUND(IF(D1180="60s",0.65*60, IF(D1180="100s",0.6*100, IF(D1180="500s",0.4*500, IF(D1180="1000s",0.35*1000)))),0)</f>
        <v>39</v>
      </c>
      <c r="F1180" s="8"/>
    </row>
    <row r="1181" spans="1:6" s="9" customFormat="1" ht="18" customHeight="1" x14ac:dyDescent="0.2">
      <c r="A1181" s="3" t="s">
        <v>1650</v>
      </c>
      <c r="B1181" s="3" t="s">
        <v>151</v>
      </c>
      <c r="C1181" s="7" t="s">
        <v>164</v>
      </c>
      <c r="D1181" s="3" t="s">
        <v>547</v>
      </c>
      <c r="E1181" s="14">
        <f>ROUND(IF(D1181="60s",0.65*60, IF(D1181="100s",0.6*100, IF(D1181="500s",0.4*500, IF(D1181="1000s",0.35*1000)))),0)</f>
        <v>60</v>
      </c>
      <c r="F1181" s="8"/>
    </row>
    <row r="1182" spans="1:6" s="9" customFormat="1" ht="18" customHeight="1" x14ac:dyDescent="0.2">
      <c r="A1182" s="3" t="s">
        <v>1651</v>
      </c>
      <c r="B1182" s="3" t="s">
        <v>151</v>
      </c>
      <c r="C1182" s="7" t="s">
        <v>164</v>
      </c>
      <c r="D1182" s="3" t="s">
        <v>548</v>
      </c>
      <c r="E1182" s="14">
        <f>ROUND(IF(D1182="60s",0.65*60, IF(D1182="100s",0.6*100, IF(D1182="500s",0.4*500, IF(D1182="1000s",0.35*1000)))),0)</f>
        <v>200</v>
      </c>
      <c r="F1182" s="8"/>
    </row>
    <row r="1183" spans="1:6" s="9" customFormat="1" ht="18" customHeight="1" x14ac:dyDescent="0.2">
      <c r="A1183" s="3" t="s">
        <v>1652</v>
      </c>
      <c r="B1183" s="3" t="s">
        <v>151</v>
      </c>
      <c r="C1183" s="7" t="s">
        <v>164</v>
      </c>
      <c r="D1183" s="3" t="s">
        <v>549</v>
      </c>
      <c r="E1183" s="14">
        <f>ROUND(IF(D1183="60s",0.65*60, IF(D1183="100s",0.6*100, IF(D1183="500s",0.4*500, IF(D1183="1000s",0.35*1000)))),0)</f>
        <v>350</v>
      </c>
      <c r="F1183" s="8"/>
    </row>
    <row r="1184" spans="1:6" s="9" customFormat="1" ht="18" customHeight="1" x14ac:dyDescent="0.2">
      <c r="A1184" s="3" t="s">
        <v>1653</v>
      </c>
      <c r="B1184" s="3" t="s">
        <v>151</v>
      </c>
      <c r="C1184" s="7" t="s">
        <v>165</v>
      </c>
      <c r="D1184" s="3" t="s">
        <v>625</v>
      </c>
      <c r="E1184" s="14">
        <f>ROUND(IF(D1184="60s",0.65*60, IF(D1184="100s",0.6*100, IF(D1184="500s",0.4*500, IF(D1184="1000s",0.35*1000)))),0)</f>
        <v>39</v>
      </c>
      <c r="F1184" s="8"/>
    </row>
    <row r="1185" spans="1:6" s="9" customFormat="1" ht="18" customHeight="1" x14ac:dyDescent="0.2">
      <c r="A1185" s="3" t="s">
        <v>1654</v>
      </c>
      <c r="B1185" s="3" t="s">
        <v>151</v>
      </c>
      <c r="C1185" s="7" t="s">
        <v>165</v>
      </c>
      <c r="D1185" s="3" t="s">
        <v>547</v>
      </c>
      <c r="E1185" s="14">
        <f>ROUND(IF(D1185="60s",0.65*60, IF(D1185="100s",0.6*100, IF(D1185="500s",0.4*500, IF(D1185="1000s",0.35*1000)))),0)</f>
        <v>60</v>
      </c>
      <c r="F1185" s="8"/>
    </row>
    <row r="1186" spans="1:6" s="9" customFormat="1" ht="18" customHeight="1" x14ac:dyDescent="0.2">
      <c r="A1186" s="3" t="s">
        <v>1655</v>
      </c>
      <c r="B1186" s="3" t="s">
        <v>151</v>
      </c>
      <c r="C1186" s="7" t="s">
        <v>165</v>
      </c>
      <c r="D1186" s="3" t="s">
        <v>548</v>
      </c>
      <c r="E1186" s="14">
        <f>ROUND(IF(D1186="60s",0.65*60, IF(D1186="100s",0.6*100, IF(D1186="500s",0.4*500, IF(D1186="1000s",0.35*1000)))),0)</f>
        <v>200</v>
      </c>
      <c r="F1186" s="8"/>
    </row>
    <row r="1187" spans="1:6" s="9" customFormat="1" ht="18" customHeight="1" x14ac:dyDescent="0.2">
      <c r="A1187" s="3" t="s">
        <v>1656</v>
      </c>
      <c r="B1187" s="3" t="s">
        <v>151</v>
      </c>
      <c r="C1187" s="7" t="s">
        <v>165</v>
      </c>
      <c r="D1187" s="3" t="s">
        <v>549</v>
      </c>
      <c r="E1187" s="14">
        <f>ROUND(IF(D1187="60s",0.65*60, IF(D1187="100s",0.6*100, IF(D1187="500s",0.4*500, IF(D1187="1000s",0.35*1000)))),0)</f>
        <v>350</v>
      </c>
      <c r="F1187" s="8"/>
    </row>
    <row r="1188" spans="1:6" s="9" customFormat="1" ht="18" customHeight="1" x14ac:dyDescent="0.2">
      <c r="A1188" s="3" t="s">
        <v>1657</v>
      </c>
      <c r="B1188" s="3" t="s">
        <v>151</v>
      </c>
      <c r="C1188" s="7" t="s">
        <v>166</v>
      </c>
      <c r="D1188" s="3" t="s">
        <v>625</v>
      </c>
      <c r="E1188" s="14">
        <f>ROUND(IF(D1188="60s",0.65*60, IF(D1188="100s",0.6*100, IF(D1188="500s",0.4*500, IF(D1188="1000s",0.35*1000)))),0)</f>
        <v>39</v>
      </c>
      <c r="F1188" s="8"/>
    </row>
    <row r="1189" spans="1:6" s="9" customFormat="1" ht="18" customHeight="1" x14ac:dyDescent="0.2">
      <c r="A1189" s="3" t="s">
        <v>1658</v>
      </c>
      <c r="B1189" s="3" t="s">
        <v>151</v>
      </c>
      <c r="C1189" s="7" t="s">
        <v>166</v>
      </c>
      <c r="D1189" s="3" t="s">
        <v>547</v>
      </c>
      <c r="E1189" s="14">
        <f>ROUND(IF(D1189="60s",0.65*60, IF(D1189="100s",0.6*100, IF(D1189="500s",0.4*500, IF(D1189="1000s",0.35*1000)))),0)</f>
        <v>60</v>
      </c>
      <c r="F1189" s="8"/>
    </row>
    <row r="1190" spans="1:6" s="9" customFormat="1" ht="18" customHeight="1" x14ac:dyDescent="0.2">
      <c r="A1190" s="3" t="s">
        <v>1659</v>
      </c>
      <c r="B1190" s="3" t="s">
        <v>151</v>
      </c>
      <c r="C1190" s="7" t="s">
        <v>166</v>
      </c>
      <c r="D1190" s="3" t="s">
        <v>548</v>
      </c>
      <c r="E1190" s="14">
        <f>ROUND(IF(D1190="60s",0.65*60, IF(D1190="100s",0.6*100, IF(D1190="500s",0.4*500, IF(D1190="1000s",0.35*1000)))),0)</f>
        <v>200</v>
      </c>
      <c r="F1190" s="8"/>
    </row>
    <row r="1191" spans="1:6" s="9" customFormat="1" ht="18" customHeight="1" x14ac:dyDescent="0.2">
      <c r="A1191" s="3" t="s">
        <v>1660</v>
      </c>
      <c r="B1191" s="3" t="s">
        <v>151</v>
      </c>
      <c r="C1191" s="7" t="s">
        <v>166</v>
      </c>
      <c r="D1191" s="3" t="s">
        <v>549</v>
      </c>
      <c r="E1191" s="14">
        <f>ROUND(IF(D1191="60s",0.65*60, IF(D1191="100s",0.6*100, IF(D1191="500s",0.4*500, IF(D1191="1000s",0.35*1000)))),0)</f>
        <v>350</v>
      </c>
      <c r="F1191" s="8"/>
    </row>
    <row r="1192" spans="1:6" s="9" customFormat="1" ht="18" customHeight="1" x14ac:dyDescent="0.2">
      <c r="A1192" s="3" t="s">
        <v>1661</v>
      </c>
      <c r="B1192" s="3" t="s">
        <v>151</v>
      </c>
      <c r="C1192" s="7" t="s">
        <v>167</v>
      </c>
      <c r="D1192" s="3" t="s">
        <v>625</v>
      </c>
      <c r="E1192" s="14">
        <f>ROUND(IF(D1192="60s",0.65*60, IF(D1192="100s",0.6*100, IF(D1192="500s",0.4*500, IF(D1192="1000s",0.35*1000)))),0)</f>
        <v>39</v>
      </c>
      <c r="F1192" s="8"/>
    </row>
    <row r="1193" spans="1:6" s="9" customFormat="1" ht="18" customHeight="1" x14ac:dyDescent="0.2">
      <c r="A1193" s="3" t="s">
        <v>1662</v>
      </c>
      <c r="B1193" s="3" t="s">
        <v>151</v>
      </c>
      <c r="C1193" s="7" t="s">
        <v>167</v>
      </c>
      <c r="D1193" s="3" t="s">
        <v>547</v>
      </c>
      <c r="E1193" s="14">
        <f>ROUND(IF(D1193="60s",0.65*60, IF(D1193="100s",0.6*100, IF(D1193="500s",0.4*500, IF(D1193="1000s",0.35*1000)))),0)</f>
        <v>60</v>
      </c>
      <c r="F1193" s="8"/>
    </row>
    <row r="1194" spans="1:6" s="9" customFormat="1" ht="18" customHeight="1" x14ac:dyDescent="0.2">
      <c r="A1194" s="3" t="s">
        <v>1663</v>
      </c>
      <c r="B1194" s="3" t="s">
        <v>151</v>
      </c>
      <c r="C1194" s="7" t="s">
        <v>167</v>
      </c>
      <c r="D1194" s="3" t="s">
        <v>548</v>
      </c>
      <c r="E1194" s="14">
        <f>ROUND(IF(D1194="60s",0.65*60, IF(D1194="100s",0.6*100, IF(D1194="500s",0.4*500, IF(D1194="1000s",0.35*1000)))),0)</f>
        <v>200</v>
      </c>
      <c r="F1194" s="8"/>
    </row>
    <row r="1195" spans="1:6" s="9" customFormat="1" ht="18" customHeight="1" x14ac:dyDescent="0.2">
      <c r="A1195" s="3" t="s">
        <v>1664</v>
      </c>
      <c r="B1195" s="3" t="s">
        <v>151</v>
      </c>
      <c r="C1195" s="7" t="s">
        <v>167</v>
      </c>
      <c r="D1195" s="3" t="s">
        <v>549</v>
      </c>
      <c r="E1195" s="14">
        <f>ROUND(IF(D1195="60s",0.65*60, IF(D1195="100s",0.6*100, IF(D1195="500s",0.4*500, IF(D1195="1000s",0.35*1000)))),0)</f>
        <v>350</v>
      </c>
      <c r="F1195" s="8"/>
    </row>
    <row r="1196" spans="1:6" s="9" customFormat="1" ht="18" customHeight="1" x14ac:dyDescent="0.2">
      <c r="A1196" s="3" t="s">
        <v>1665</v>
      </c>
      <c r="B1196" s="3" t="s">
        <v>151</v>
      </c>
      <c r="C1196" s="7" t="s">
        <v>168</v>
      </c>
      <c r="D1196" s="3" t="s">
        <v>625</v>
      </c>
      <c r="E1196" s="14">
        <f>ROUND(IF(D1196="60s",0.65*60, IF(D1196="100s",0.6*100, IF(D1196="500s",0.4*500, IF(D1196="1000s",0.35*1000)))),0)</f>
        <v>39</v>
      </c>
      <c r="F1196" s="8"/>
    </row>
    <row r="1197" spans="1:6" s="9" customFormat="1" ht="18" customHeight="1" x14ac:dyDescent="0.2">
      <c r="A1197" s="3" t="s">
        <v>1666</v>
      </c>
      <c r="B1197" s="3" t="s">
        <v>151</v>
      </c>
      <c r="C1197" s="7" t="s">
        <v>168</v>
      </c>
      <c r="D1197" s="3" t="s">
        <v>547</v>
      </c>
      <c r="E1197" s="14">
        <f>ROUND(IF(D1197="60s",0.65*60, IF(D1197="100s",0.6*100, IF(D1197="500s",0.4*500, IF(D1197="1000s",0.35*1000)))),0)</f>
        <v>60</v>
      </c>
      <c r="F1197" s="8"/>
    </row>
    <row r="1198" spans="1:6" s="9" customFormat="1" ht="18" customHeight="1" x14ac:dyDescent="0.2">
      <c r="A1198" s="3" t="s">
        <v>1667</v>
      </c>
      <c r="B1198" s="3" t="s">
        <v>151</v>
      </c>
      <c r="C1198" s="7" t="s">
        <v>168</v>
      </c>
      <c r="D1198" s="3" t="s">
        <v>548</v>
      </c>
      <c r="E1198" s="14">
        <f>ROUND(IF(D1198="60s",0.65*60, IF(D1198="100s",0.6*100, IF(D1198="500s",0.4*500, IF(D1198="1000s",0.35*1000)))),0)</f>
        <v>200</v>
      </c>
      <c r="F1198" s="8"/>
    </row>
    <row r="1199" spans="1:6" s="9" customFormat="1" ht="18" customHeight="1" x14ac:dyDescent="0.2">
      <c r="A1199" s="3" t="s">
        <v>1668</v>
      </c>
      <c r="B1199" s="3" t="s">
        <v>151</v>
      </c>
      <c r="C1199" s="7" t="s">
        <v>168</v>
      </c>
      <c r="D1199" s="3" t="s">
        <v>549</v>
      </c>
      <c r="E1199" s="14">
        <f>ROUND(IF(D1199="60s",0.65*60, IF(D1199="100s",0.6*100, IF(D1199="500s",0.4*500, IF(D1199="1000s",0.35*1000)))),0)</f>
        <v>350</v>
      </c>
      <c r="F1199" s="8"/>
    </row>
    <row r="1200" spans="1:6" s="9" customFormat="1" ht="18" customHeight="1" x14ac:dyDescent="0.2">
      <c r="A1200" s="3" t="s">
        <v>1669</v>
      </c>
      <c r="B1200" s="3" t="s">
        <v>151</v>
      </c>
      <c r="C1200" s="7" t="s">
        <v>538</v>
      </c>
      <c r="D1200" s="3" t="s">
        <v>625</v>
      </c>
      <c r="E1200" s="14">
        <f>ROUND(IF(D1200="60s",0.65*60, IF(D1200="100s",0.6*100, IF(D1200="500s",0.4*500, IF(D1200="1000s",0.35*1000)))),0)</f>
        <v>39</v>
      </c>
      <c r="F1200" s="8"/>
    </row>
    <row r="1201" spans="1:6" s="9" customFormat="1" ht="18" customHeight="1" x14ac:dyDescent="0.2">
      <c r="A1201" s="3" t="s">
        <v>1670</v>
      </c>
      <c r="B1201" s="3" t="s">
        <v>151</v>
      </c>
      <c r="C1201" s="7" t="s">
        <v>538</v>
      </c>
      <c r="D1201" s="3" t="s">
        <v>547</v>
      </c>
      <c r="E1201" s="14">
        <f>ROUND(IF(D1201="60s",0.65*60, IF(D1201="100s",0.6*100, IF(D1201="500s",0.4*500, IF(D1201="1000s",0.35*1000)))),0)</f>
        <v>60</v>
      </c>
      <c r="F1201" s="8"/>
    </row>
    <row r="1202" spans="1:6" s="9" customFormat="1" ht="18" customHeight="1" x14ac:dyDescent="0.2">
      <c r="A1202" s="3" t="s">
        <v>1671</v>
      </c>
      <c r="B1202" s="3" t="s">
        <v>151</v>
      </c>
      <c r="C1202" s="7" t="s">
        <v>538</v>
      </c>
      <c r="D1202" s="3" t="s">
        <v>548</v>
      </c>
      <c r="E1202" s="14">
        <f>ROUND(IF(D1202="60s",0.65*60, IF(D1202="100s",0.6*100, IF(D1202="500s",0.4*500, IF(D1202="1000s",0.35*1000)))),0)</f>
        <v>200</v>
      </c>
      <c r="F1202" s="8"/>
    </row>
    <row r="1203" spans="1:6" s="9" customFormat="1" ht="18" customHeight="1" x14ac:dyDescent="0.2">
      <c r="A1203" s="3" t="s">
        <v>1672</v>
      </c>
      <c r="B1203" s="3" t="s">
        <v>151</v>
      </c>
      <c r="C1203" s="7" t="s">
        <v>538</v>
      </c>
      <c r="D1203" s="3" t="s">
        <v>549</v>
      </c>
      <c r="E1203" s="14">
        <f>ROUND(IF(D1203="60s",0.65*60, IF(D1203="100s",0.6*100, IF(D1203="500s",0.4*500, IF(D1203="1000s",0.35*1000)))),0)</f>
        <v>350</v>
      </c>
      <c r="F1203" s="8"/>
    </row>
    <row r="1204" spans="1:6" s="9" customFormat="1" ht="18" customHeight="1" x14ac:dyDescent="0.2">
      <c r="A1204" s="3" t="s">
        <v>1673</v>
      </c>
      <c r="B1204" s="3" t="s">
        <v>151</v>
      </c>
      <c r="C1204" s="7" t="s">
        <v>169</v>
      </c>
      <c r="D1204" s="3" t="s">
        <v>625</v>
      </c>
      <c r="E1204" s="14">
        <f>ROUND(IF(D1204="60s",0.65*60, IF(D1204="100s",0.6*100, IF(D1204="500s",0.4*500, IF(D1204="1000s",0.35*1000)))),0)</f>
        <v>39</v>
      </c>
      <c r="F1204" s="8"/>
    </row>
    <row r="1205" spans="1:6" s="9" customFormat="1" ht="18" customHeight="1" x14ac:dyDescent="0.2">
      <c r="A1205" s="3" t="s">
        <v>1674</v>
      </c>
      <c r="B1205" s="3" t="s">
        <v>151</v>
      </c>
      <c r="C1205" s="7" t="s">
        <v>169</v>
      </c>
      <c r="D1205" s="3" t="s">
        <v>547</v>
      </c>
      <c r="E1205" s="14">
        <f>ROUND(IF(D1205="60s",0.65*60, IF(D1205="100s",0.6*100, IF(D1205="500s",0.4*500, IF(D1205="1000s",0.35*1000)))),0)</f>
        <v>60</v>
      </c>
      <c r="F1205" s="8"/>
    </row>
    <row r="1206" spans="1:6" s="9" customFormat="1" ht="18" customHeight="1" x14ac:dyDescent="0.2">
      <c r="A1206" s="3" t="s">
        <v>1675</v>
      </c>
      <c r="B1206" s="3" t="s">
        <v>151</v>
      </c>
      <c r="C1206" s="7" t="s">
        <v>169</v>
      </c>
      <c r="D1206" s="3" t="s">
        <v>548</v>
      </c>
      <c r="E1206" s="14">
        <f>ROUND(IF(D1206="60s",0.65*60, IF(D1206="100s",0.6*100, IF(D1206="500s",0.4*500, IF(D1206="1000s",0.35*1000)))),0)</f>
        <v>200</v>
      </c>
      <c r="F1206" s="8"/>
    </row>
    <row r="1207" spans="1:6" s="9" customFormat="1" ht="18" customHeight="1" x14ac:dyDescent="0.2">
      <c r="A1207" s="3" t="s">
        <v>1676</v>
      </c>
      <c r="B1207" s="3" t="s">
        <v>151</v>
      </c>
      <c r="C1207" s="7" t="s">
        <v>169</v>
      </c>
      <c r="D1207" s="3" t="s">
        <v>549</v>
      </c>
      <c r="E1207" s="14">
        <f>ROUND(IF(D1207="60s",0.65*60, IF(D1207="100s",0.6*100, IF(D1207="500s",0.4*500, IF(D1207="1000s",0.35*1000)))),0)</f>
        <v>350</v>
      </c>
      <c r="F1207" s="8"/>
    </row>
    <row r="1208" spans="1:6" s="9" customFormat="1" ht="18" customHeight="1" x14ac:dyDescent="0.2">
      <c r="A1208" s="3" t="s">
        <v>1677</v>
      </c>
      <c r="B1208" s="3" t="s">
        <v>151</v>
      </c>
      <c r="C1208" s="7" t="s">
        <v>556</v>
      </c>
      <c r="D1208" s="3" t="s">
        <v>625</v>
      </c>
      <c r="E1208" s="14">
        <f>ROUND(IF(D1208="60s",0.65*60, IF(D1208="100s",0.6*100, IF(D1208="500s",0.4*500, IF(D1208="1000s",0.35*1000)))),0)</f>
        <v>39</v>
      </c>
      <c r="F1208" s="8"/>
    </row>
    <row r="1209" spans="1:6" s="9" customFormat="1" ht="18" customHeight="1" x14ac:dyDescent="0.2">
      <c r="A1209" s="3" t="s">
        <v>1678</v>
      </c>
      <c r="B1209" s="3" t="s">
        <v>151</v>
      </c>
      <c r="C1209" s="7" t="s">
        <v>556</v>
      </c>
      <c r="D1209" s="3" t="s">
        <v>547</v>
      </c>
      <c r="E1209" s="14">
        <f>ROUND(IF(D1209="60s",0.65*60, IF(D1209="100s",0.6*100, IF(D1209="500s",0.4*500, IF(D1209="1000s",0.35*1000)))),0)</f>
        <v>60</v>
      </c>
      <c r="F1209" s="8"/>
    </row>
    <row r="1210" spans="1:6" s="9" customFormat="1" ht="18" customHeight="1" x14ac:dyDescent="0.2">
      <c r="A1210" s="3" t="s">
        <v>1679</v>
      </c>
      <c r="B1210" s="3" t="s">
        <v>151</v>
      </c>
      <c r="C1210" s="7" t="s">
        <v>556</v>
      </c>
      <c r="D1210" s="3" t="s">
        <v>548</v>
      </c>
      <c r="E1210" s="14">
        <f>ROUND(IF(D1210="60s",0.65*60, IF(D1210="100s",0.6*100, IF(D1210="500s",0.4*500, IF(D1210="1000s",0.35*1000)))),0)</f>
        <v>200</v>
      </c>
      <c r="F1210" s="8"/>
    </row>
    <row r="1211" spans="1:6" s="9" customFormat="1" ht="18" customHeight="1" x14ac:dyDescent="0.2">
      <c r="A1211" s="3" t="s">
        <v>1680</v>
      </c>
      <c r="B1211" s="3" t="s">
        <v>151</v>
      </c>
      <c r="C1211" s="7" t="s">
        <v>556</v>
      </c>
      <c r="D1211" s="3" t="s">
        <v>549</v>
      </c>
      <c r="E1211" s="14">
        <f>ROUND(IF(D1211="60s",0.65*60, IF(D1211="100s",0.6*100, IF(D1211="500s",0.4*500, IF(D1211="1000s",0.35*1000)))),0)</f>
        <v>350</v>
      </c>
      <c r="F1211" s="8"/>
    </row>
    <row r="1212" spans="1:6" s="9" customFormat="1" ht="18" customHeight="1" x14ac:dyDescent="0.2">
      <c r="A1212" s="3" t="s">
        <v>1681</v>
      </c>
      <c r="B1212" s="3" t="s">
        <v>151</v>
      </c>
      <c r="C1212" s="7" t="s">
        <v>557</v>
      </c>
      <c r="D1212" s="3" t="s">
        <v>625</v>
      </c>
      <c r="E1212" s="14">
        <f>ROUND(IF(D1212="60s",0.65*60, IF(D1212="100s",0.6*100, IF(D1212="500s",0.4*500, IF(D1212="1000s",0.35*1000)))),0)</f>
        <v>39</v>
      </c>
      <c r="F1212" s="8"/>
    </row>
    <row r="1213" spans="1:6" s="9" customFormat="1" ht="18" customHeight="1" x14ac:dyDescent="0.2">
      <c r="A1213" s="3" t="s">
        <v>1682</v>
      </c>
      <c r="B1213" s="3" t="s">
        <v>151</v>
      </c>
      <c r="C1213" s="7" t="s">
        <v>557</v>
      </c>
      <c r="D1213" s="3" t="s">
        <v>547</v>
      </c>
      <c r="E1213" s="14">
        <f>ROUND(IF(D1213="60s",0.65*60, IF(D1213="100s",0.6*100, IF(D1213="500s",0.4*500, IF(D1213="1000s",0.35*1000)))),0)</f>
        <v>60</v>
      </c>
      <c r="F1213" s="8"/>
    </row>
    <row r="1214" spans="1:6" s="9" customFormat="1" ht="18" customHeight="1" x14ac:dyDescent="0.2">
      <c r="A1214" s="3" t="s">
        <v>1683</v>
      </c>
      <c r="B1214" s="3" t="s">
        <v>151</v>
      </c>
      <c r="C1214" s="7" t="s">
        <v>557</v>
      </c>
      <c r="D1214" s="3" t="s">
        <v>548</v>
      </c>
      <c r="E1214" s="14">
        <f>ROUND(IF(D1214="60s",0.65*60, IF(D1214="100s",0.6*100, IF(D1214="500s",0.4*500, IF(D1214="1000s",0.35*1000)))),0)</f>
        <v>200</v>
      </c>
      <c r="F1214" s="8"/>
    </row>
    <row r="1215" spans="1:6" s="9" customFormat="1" ht="18" customHeight="1" x14ac:dyDescent="0.2">
      <c r="A1215" s="3" t="s">
        <v>1684</v>
      </c>
      <c r="B1215" s="3" t="s">
        <v>151</v>
      </c>
      <c r="C1215" s="7" t="s">
        <v>557</v>
      </c>
      <c r="D1215" s="3" t="s">
        <v>549</v>
      </c>
      <c r="E1215" s="14">
        <f>ROUND(IF(D1215="60s",0.65*60, IF(D1215="100s",0.6*100, IF(D1215="500s",0.4*500, IF(D1215="1000s",0.35*1000)))),0)</f>
        <v>350</v>
      </c>
      <c r="F1215" s="8"/>
    </row>
    <row r="1216" spans="1:6" s="9" customFormat="1" ht="18" customHeight="1" x14ac:dyDescent="0.2">
      <c r="A1216" s="3" t="s">
        <v>1685</v>
      </c>
      <c r="B1216" s="3" t="s">
        <v>151</v>
      </c>
      <c r="C1216" s="7" t="s">
        <v>558</v>
      </c>
      <c r="D1216" s="3" t="s">
        <v>625</v>
      </c>
      <c r="E1216" s="14">
        <f>ROUND(IF(D1216="60s",0.65*60, IF(D1216="100s",0.6*100, IF(D1216="500s",0.4*500, IF(D1216="1000s",0.35*1000)))),0)</f>
        <v>39</v>
      </c>
      <c r="F1216" s="8"/>
    </row>
    <row r="1217" spans="1:6" s="9" customFormat="1" ht="18" customHeight="1" x14ac:dyDescent="0.2">
      <c r="A1217" s="3" t="s">
        <v>1686</v>
      </c>
      <c r="B1217" s="3" t="s">
        <v>151</v>
      </c>
      <c r="C1217" s="7" t="s">
        <v>558</v>
      </c>
      <c r="D1217" s="3" t="s">
        <v>547</v>
      </c>
      <c r="E1217" s="14">
        <f>ROUND(IF(D1217="60s",0.65*60, IF(D1217="100s",0.6*100, IF(D1217="500s",0.4*500, IF(D1217="1000s",0.35*1000)))),0)</f>
        <v>60</v>
      </c>
      <c r="F1217" s="8"/>
    </row>
    <row r="1218" spans="1:6" s="9" customFormat="1" ht="18" customHeight="1" x14ac:dyDescent="0.2">
      <c r="A1218" s="3" t="s">
        <v>1687</v>
      </c>
      <c r="B1218" s="3" t="s">
        <v>151</v>
      </c>
      <c r="C1218" s="7" t="s">
        <v>558</v>
      </c>
      <c r="D1218" s="3" t="s">
        <v>548</v>
      </c>
      <c r="E1218" s="14">
        <f>ROUND(IF(D1218="60s",0.65*60, IF(D1218="100s",0.6*100, IF(D1218="500s",0.4*500, IF(D1218="1000s",0.35*1000)))),0)</f>
        <v>200</v>
      </c>
      <c r="F1218" s="8"/>
    </row>
    <row r="1219" spans="1:6" s="9" customFormat="1" ht="18" customHeight="1" x14ac:dyDescent="0.2">
      <c r="A1219" s="3" t="s">
        <v>1688</v>
      </c>
      <c r="B1219" s="3" t="s">
        <v>151</v>
      </c>
      <c r="C1219" s="7" t="s">
        <v>558</v>
      </c>
      <c r="D1219" s="3" t="s">
        <v>549</v>
      </c>
      <c r="E1219" s="14">
        <f>ROUND(IF(D1219="60s",0.65*60, IF(D1219="100s",0.6*100, IF(D1219="500s",0.4*500, IF(D1219="1000s",0.35*1000)))),0)</f>
        <v>350</v>
      </c>
      <c r="F1219" s="8"/>
    </row>
    <row r="1220" spans="1:6" s="9" customFormat="1" ht="18" customHeight="1" x14ac:dyDescent="0.2">
      <c r="A1220" s="3" t="s">
        <v>1689</v>
      </c>
      <c r="B1220" s="3" t="s">
        <v>151</v>
      </c>
      <c r="C1220" s="7" t="s">
        <v>170</v>
      </c>
      <c r="D1220" s="3" t="s">
        <v>625</v>
      </c>
      <c r="E1220" s="14">
        <f>ROUND(IF(D1220="60s",0.65*60, IF(D1220="100s",0.6*100, IF(D1220="500s",0.4*500, IF(D1220="1000s",0.35*1000)))),0)</f>
        <v>39</v>
      </c>
      <c r="F1220" s="8"/>
    </row>
    <row r="1221" spans="1:6" s="9" customFormat="1" ht="18" customHeight="1" x14ac:dyDescent="0.2">
      <c r="A1221" s="3" t="s">
        <v>1690</v>
      </c>
      <c r="B1221" s="3" t="s">
        <v>151</v>
      </c>
      <c r="C1221" s="7" t="s">
        <v>170</v>
      </c>
      <c r="D1221" s="3" t="s">
        <v>547</v>
      </c>
      <c r="E1221" s="14">
        <f>ROUND(IF(D1221="60s",0.65*60, IF(D1221="100s",0.6*100, IF(D1221="500s",0.4*500, IF(D1221="1000s",0.35*1000)))),0)</f>
        <v>60</v>
      </c>
      <c r="F1221" s="8"/>
    </row>
    <row r="1222" spans="1:6" s="9" customFormat="1" ht="18" customHeight="1" x14ac:dyDescent="0.2">
      <c r="A1222" s="3" t="s">
        <v>1691</v>
      </c>
      <c r="B1222" s="3" t="s">
        <v>151</v>
      </c>
      <c r="C1222" s="7" t="s">
        <v>170</v>
      </c>
      <c r="D1222" s="3" t="s">
        <v>548</v>
      </c>
      <c r="E1222" s="14">
        <f>ROUND(IF(D1222="60s",0.65*60, IF(D1222="100s",0.6*100, IF(D1222="500s",0.4*500, IF(D1222="1000s",0.35*1000)))),0)</f>
        <v>200</v>
      </c>
      <c r="F1222" s="8"/>
    </row>
    <row r="1223" spans="1:6" s="9" customFormat="1" ht="18" customHeight="1" x14ac:dyDescent="0.2">
      <c r="A1223" s="3" t="s">
        <v>1692</v>
      </c>
      <c r="B1223" s="3" t="s">
        <v>151</v>
      </c>
      <c r="C1223" s="7" t="s">
        <v>170</v>
      </c>
      <c r="D1223" s="3" t="s">
        <v>549</v>
      </c>
      <c r="E1223" s="14">
        <f>ROUND(IF(D1223="60s",0.65*60, IF(D1223="100s",0.6*100, IF(D1223="500s",0.4*500, IF(D1223="1000s",0.35*1000)))),0)</f>
        <v>350</v>
      </c>
      <c r="F1223" s="8"/>
    </row>
    <row r="1224" spans="1:6" s="9" customFormat="1" ht="18" customHeight="1" x14ac:dyDescent="0.2">
      <c r="A1224" s="3" t="s">
        <v>1693</v>
      </c>
      <c r="B1224" s="3" t="s">
        <v>151</v>
      </c>
      <c r="C1224" s="7" t="s">
        <v>455</v>
      </c>
      <c r="D1224" s="3" t="s">
        <v>625</v>
      </c>
      <c r="E1224" s="14">
        <f>ROUND(IF(D1224="60s",0.65*60, IF(D1224="100s",0.6*100, IF(D1224="500s",0.4*500, IF(D1224="1000s",0.35*1000)))),0)</f>
        <v>39</v>
      </c>
      <c r="F1224" s="8"/>
    </row>
    <row r="1225" spans="1:6" s="9" customFormat="1" ht="18" customHeight="1" x14ac:dyDescent="0.2">
      <c r="A1225" s="3" t="s">
        <v>1694</v>
      </c>
      <c r="B1225" s="3" t="s">
        <v>151</v>
      </c>
      <c r="C1225" s="7" t="s">
        <v>455</v>
      </c>
      <c r="D1225" s="3" t="s">
        <v>547</v>
      </c>
      <c r="E1225" s="14">
        <f>ROUND(IF(D1225="60s",0.65*60, IF(D1225="100s",0.6*100, IF(D1225="500s",0.4*500, IF(D1225="1000s",0.35*1000)))),0)</f>
        <v>60</v>
      </c>
      <c r="F1225" s="8"/>
    </row>
    <row r="1226" spans="1:6" s="9" customFormat="1" ht="18" customHeight="1" x14ac:dyDescent="0.2">
      <c r="A1226" s="3" t="s">
        <v>1695</v>
      </c>
      <c r="B1226" s="3" t="s">
        <v>151</v>
      </c>
      <c r="C1226" s="7" t="s">
        <v>455</v>
      </c>
      <c r="D1226" s="3" t="s">
        <v>548</v>
      </c>
      <c r="E1226" s="14">
        <f>ROUND(IF(D1226="60s",0.65*60, IF(D1226="100s",0.6*100, IF(D1226="500s",0.4*500, IF(D1226="1000s",0.35*1000)))),0)</f>
        <v>200</v>
      </c>
      <c r="F1226" s="8"/>
    </row>
    <row r="1227" spans="1:6" s="9" customFormat="1" ht="18" customHeight="1" x14ac:dyDescent="0.2">
      <c r="A1227" s="3" t="s">
        <v>1696</v>
      </c>
      <c r="B1227" s="3" t="s">
        <v>151</v>
      </c>
      <c r="C1227" s="7" t="s">
        <v>455</v>
      </c>
      <c r="D1227" s="3" t="s">
        <v>549</v>
      </c>
      <c r="E1227" s="14">
        <f>ROUND(IF(D1227="60s",0.65*60, IF(D1227="100s",0.6*100, IF(D1227="500s",0.4*500, IF(D1227="1000s",0.35*1000)))),0)</f>
        <v>350</v>
      </c>
      <c r="F1227" s="8"/>
    </row>
    <row r="1228" spans="1:6" s="9" customFormat="1" ht="18" customHeight="1" x14ac:dyDescent="0.2">
      <c r="A1228" s="3" t="s">
        <v>1697</v>
      </c>
      <c r="B1228" s="3" t="s">
        <v>151</v>
      </c>
      <c r="C1228" s="7" t="s">
        <v>456</v>
      </c>
      <c r="D1228" s="3" t="s">
        <v>625</v>
      </c>
      <c r="E1228" s="14">
        <f>ROUND(IF(D1228="60s",0.65*60, IF(D1228="100s",0.6*100, IF(D1228="500s",0.4*500, IF(D1228="1000s",0.35*1000)))),0)</f>
        <v>39</v>
      </c>
      <c r="F1228" s="8"/>
    </row>
    <row r="1229" spans="1:6" s="9" customFormat="1" ht="18" customHeight="1" x14ac:dyDescent="0.2">
      <c r="A1229" s="3" t="s">
        <v>1698</v>
      </c>
      <c r="B1229" s="3" t="s">
        <v>151</v>
      </c>
      <c r="C1229" s="7" t="s">
        <v>456</v>
      </c>
      <c r="D1229" s="3" t="s">
        <v>547</v>
      </c>
      <c r="E1229" s="14">
        <f>ROUND(IF(D1229="60s",0.65*60, IF(D1229="100s",0.6*100, IF(D1229="500s",0.4*500, IF(D1229="1000s",0.35*1000)))),0)</f>
        <v>60</v>
      </c>
      <c r="F1229" s="8"/>
    </row>
    <row r="1230" spans="1:6" s="9" customFormat="1" ht="18" customHeight="1" x14ac:dyDescent="0.2">
      <c r="A1230" s="3" t="s">
        <v>1699</v>
      </c>
      <c r="B1230" s="3" t="s">
        <v>151</v>
      </c>
      <c r="C1230" s="7" t="s">
        <v>456</v>
      </c>
      <c r="D1230" s="3" t="s">
        <v>548</v>
      </c>
      <c r="E1230" s="14">
        <f>ROUND(IF(D1230="60s",0.65*60, IF(D1230="100s",0.6*100, IF(D1230="500s",0.4*500, IF(D1230="1000s",0.35*1000)))),0)</f>
        <v>200</v>
      </c>
      <c r="F1230" s="8"/>
    </row>
    <row r="1231" spans="1:6" s="9" customFormat="1" ht="18" customHeight="1" x14ac:dyDescent="0.2">
      <c r="A1231" s="3" t="s">
        <v>1700</v>
      </c>
      <c r="B1231" s="3" t="s">
        <v>151</v>
      </c>
      <c r="C1231" s="7" t="s">
        <v>456</v>
      </c>
      <c r="D1231" s="3" t="s">
        <v>549</v>
      </c>
      <c r="E1231" s="14">
        <f>ROUND(IF(D1231="60s",0.65*60, IF(D1231="100s",0.6*100, IF(D1231="500s",0.4*500, IF(D1231="1000s",0.35*1000)))),0)</f>
        <v>350</v>
      </c>
      <c r="F1231" s="8"/>
    </row>
    <row r="1232" spans="1:6" s="9" customFormat="1" ht="18" customHeight="1" x14ac:dyDescent="0.2">
      <c r="A1232" s="3" t="s">
        <v>1701</v>
      </c>
      <c r="B1232" s="3" t="s">
        <v>151</v>
      </c>
      <c r="C1232" s="7" t="s">
        <v>171</v>
      </c>
      <c r="D1232" s="3" t="s">
        <v>625</v>
      </c>
      <c r="E1232" s="14">
        <f>ROUND(IF(D1232="60s",0.65*60, IF(D1232="100s",0.6*100, IF(D1232="500s",0.4*500, IF(D1232="1000s",0.35*1000)))),0)</f>
        <v>39</v>
      </c>
      <c r="F1232" s="8"/>
    </row>
    <row r="1233" spans="1:6" s="9" customFormat="1" ht="18" customHeight="1" x14ac:dyDescent="0.2">
      <c r="A1233" s="3" t="s">
        <v>1702</v>
      </c>
      <c r="B1233" s="3" t="s">
        <v>151</v>
      </c>
      <c r="C1233" s="7" t="s">
        <v>171</v>
      </c>
      <c r="D1233" s="3" t="s">
        <v>547</v>
      </c>
      <c r="E1233" s="14">
        <f>ROUND(IF(D1233="60s",0.65*60, IF(D1233="100s",0.6*100, IF(D1233="500s",0.4*500, IF(D1233="1000s",0.35*1000)))),0)</f>
        <v>60</v>
      </c>
      <c r="F1233" s="8"/>
    </row>
    <row r="1234" spans="1:6" s="9" customFormat="1" ht="18" customHeight="1" x14ac:dyDescent="0.2">
      <c r="A1234" s="3" t="s">
        <v>1703</v>
      </c>
      <c r="B1234" s="3" t="s">
        <v>151</v>
      </c>
      <c r="C1234" s="7" t="s">
        <v>171</v>
      </c>
      <c r="D1234" s="3" t="s">
        <v>548</v>
      </c>
      <c r="E1234" s="14">
        <f>ROUND(IF(D1234="60s",0.65*60, IF(D1234="100s",0.6*100, IF(D1234="500s",0.4*500, IF(D1234="1000s",0.35*1000)))),0)</f>
        <v>200</v>
      </c>
      <c r="F1234" s="8"/>
    </row>
    <row r="1235" spans="1:6" s="9" customFormat="1" ht="18" customHeight="1" x14ac:dyDescent="0.2">
      <c r="A1235" s="3" t="s">
        <v>1704</v>
      </c>
      <c r="B1235" s="3" t="s">
        <v>151</v>
      </c>
      <c r="C1235" s="7" t="s">
        <v>171</v>
      </c>
      <c r="D1235" s="3" t="s">
        <v>549</v>
      </c>
      <c r="E1235" s="14">
        <f>ROUND(IF(D1235="60s",0.65*60, IF(D1235="100s",0.6*100, IF(D1235="500s",0.4*500, IF(D1235="1000s",0.35*1000)))),0)</f>
        <v>350</v>
      </c>
      <c r="F1235" s="8"/>
    </row>
    <row r="1236" spans="1:6" s="9" customFormat="1" ht="18" customHeight="1" x14ac:dyDescent="0.2">
      <c r="A1236" s="3" t="s">
        <v>1705</v>
      </c>
      <c r="B1236" s="3" t="s">
        <v>151</v>
      </c>
      <c r="C1236" s="7" t="s">
        <v>172</v>
      </c>
      <c r="D1236" s="3" t="s">
        <v>625</v>
      </c>
      <c r="E1236" s="14">
        <f>ROUND(IF(D1236="60s",0.65*60, IF(D1236="100s",0.6*100, IF(D1236="500s",0.4*500, IF(D1236="1000s",0.35*1000)))),0)</f>
        <v>39</v>
      </c>
      <c r="F1236" s="8"/>
    </row>
    <row r="1237" spans="1:6" s="9" customFormat="1" ht="18" customHeight="1" x14ac:dyDescent="0.2">
      <c r="A1237" s="3" t="s">
        <v>1706</v>
      </c>
      <c r="B1237" s="3" t="s">
        <v>151</v>
      </c>
      <c r="C1237" s="7" t="s">
        <v>172</v>
      </c>
      <c r="D1237" s="3" t="s">
        <v>547</v>
      </c>
      <c r="E1237" s="14">
        <f>ROUND(IF(D1237="60s",0.65*60, IF(D1237="100s",0.6*100, IF(D1237="500s",0.4*500, IF(D1237="1000s",0.35*1000)))),0)</f>
        <v>60</v>
      </c>
      <c r="F1237" s="8"/>
    </row>
    <row r="1238" spans="1:6" s="9" customFormat="1" ht="18" customHeight="1" x14ac:dyDescent="0.2">
      <c r="A1238" s="3" t="s">
        <v>1707</v>
      </c>
      <c r="B1238" s="3" t="s">
        <v>151</v>
      </c>
      <c r="C1238" s="7" t="s">
        <v>172</v>
      </c>
      <c r="D1238" s="3" t="s">
        <v>548</v>
      </c>
      <c r="E1238" s="14">
        <f>ROUND(IF(D1238="60s",0.65*60, IF(D1238="100s",0.6*100, IF(D1238="500s",0.4*500, IF(D1238="1000s",0.35*1000)))),0)</f>
        <v>200</v>
      </c>
      <c r="F1238" s="8"/>
    </row>
    <row r="1239" spans="1:6" s="9" customFormat="1" ht="18" customHeight="1" x14ac:dyDescent="0.2">
      <c r="A1239" s="3" t="s">
        <v>1708</v>
      </c>
      <c r="B1239" s="3" t="s">
        <v>151</v>
      </c>
      <c r="C1239" s="7" t="s">
        <v>172</v>
      </c>
      <c r="D1239" s="3" t="s">
        <v>549</v>
      </c>
      <c r="E1239" s="14">
        <f>ROUND(IF(D1239="60s",0.65*60, IF(D1239="100s",0.6*100, IF(D1239="500s",0.4*500, IF(D1239="1000s",0.35*1000)))),0)</f>
        <v>350</v>
      </c>
      <c r="F1239" s="8"/>
    </row>
    <row r="1240" spans="1:6" s="9" customFormat="1" ht="18" customHeight="1" x14ac:dyDescent="0.2">
      <c r="A1240" s="3" t="s">
        <v>1709</v>
      </c>
      <c r="B1240" s="3" t="s">
        <v>151</v>
      </c>
      <c r="C1240" s="7" t="s">
        <v>173</v>
      </c>
      <c r="D1240" s="3" t="s">
        <v>625</v>
      </c>
      <c r="E1240" s="14">
        <f>ROUND(IF(D1240="60s",0.65*60, IF(D1240="100s",0.6*100, IF(D1240="500s",0.4*500, IF(D1240="1000s",0.35*1000)))),0)</f>
        <v>39</v>
      </c>
      <c r="F1240" s="8"/>
    </row>
    <row r="1241" spans="1:6" s="9" customFormat="1" ht="18" customHeight="1" x14ac:dyDescent="0.2">
      <c r="A1241" s="3" t="s">
        <v>1710</v>
      </c>
      <c r="B1241" s="3" t="s">
        <v>151</v>
      </c>
      <c r="C1241" s="7" t="s">
        <v>173</v>
      </c>
      <c r="D1241" s="3" t="s">
        <v>547</v>
      </c>
      <c r="E1241" s="14">
        <f>ROUND(IF(D1241="60s",0.65*60, IF(D1241="100s",0.6*100, IF(D1241="500s",0.4*500, IF(D1241="1000s",0.35*1000)))),0)</f>
        <v>60</v>
      </c>
      <c r="F1241" s="8"/>
    </row>
    <row r="1242" spans="1:6" s="9" customFormat="1" ht="18" customHeight="1" x14ac:dyDescent="0.2">
      <c r="A1242" s="3" t="s">
        <v>1711</v>
      </c>
      <c r="B1242" s="3" t="s">
        <v>151</v>
      </c>
      <c r="C1242" s="7" t="s">
        <v>173</v>
      </c>
      <c r="D1242" s="3" t="s">
        <v>548</v>
      </c>
      <c r="E1242" s="14">
        <f>ROUND(IF(D1242="60s",0.65*60, IF(D1242="100s",0.6*100, IF(D1242="500s",0.4*500, IF(D1242="1000s",0.35*1000)))),0)</f>
        <v>200</v>
      </c>
      <c r="F1242" s="8"/>
    </row>
    <row r="1243" spans="1:6" s="9" customFormat="1" ht="18" customHeight="1" x14ac:dyDescent="0.2">
      <c r="A1243" s="3" t="s">
        <v>1712</v>
      </c>
      <c r="B1243" s="3" t="s">
        <v>151</v>
      </c>
      <c r="C1243" s="7" t="s">
        <v>173</v>
      </c>
      <c r="D1243" s="3" t="s">
        <v>549</v>
      </c>
      <c r="E1243" s="14">
        <f>ROUND(IF(D1243="60s",0.65*60, IF(D1243="100s",0.6*100, IF(D1243="500s",0.4*500, IF(D1243="1000s",0.35*1000)))),0)</f>
        <v>350</v>
      </c>
      <c r="F1243" s="8"/>
    </row>
    <row r="1244" spans="1:6" s="9" customFormat="1" ht="18" customHeight="1" x14ac:dyDescent="0.2">
      <c r="A1244" s="3" t="s">
        <v>1713</v>
      </c>
      <c r="B1244" s="3" t="s">
        <v>151</v>
      </c>
      <c r="C1244" s="7" t="s">
        <v>174</v>
      </c>
      <c r="D1244" s="3" t="s">
        <v>625</v>
      </c>
      <c r="E1244" s="14">
        <f>ROUND(IF(D1244="60s",0.65*60, IF(D1244="100s",0.6*100, IF(D1244="500s",0.4*500, IF(D1244="1000s",0.35*1000)))),0)</f>
        <v>39</v>
      </c>
      <c r="F1244" s="8"/>
    </row>
    <row r="1245" spans="1:6" s="9" customFormat="1" ht="18" customHeight="1" x14ac:dyDescent="0.2">
      <c r="A1245" s="3" t="s">
        <v>1714</v>
      </c>
      <c r="B1245" s="3" t="s">
        <v>151</v>
      </c>
      <c r="C1245" s="7" t="s">
        <v>174</v>
      </c>
      <c r="D1245" s="3" t="s">
        <v>547</v>
      </c>
      <c r="E1245" s="14">
        <f>ROUND(IF(D1245="60s",0.65*60, IF(D1245="100s",0.6*100, IF(D1245="500s",0.4*500, IF(D1245="1000s",0.35*1000)))),0)</f>
        <v>60</v>
      </c>
      <c r="F1245" s="8"/>
    </row>
    <row r="1246" spans="1:6" s="9" customFormat="1" ht="18" customHeight="1" x14ac:dyDescent="0.2">
      <c r="A1246" s="3" t="s">
        <v>1715</v>
      </c>
      <c r="B1246" s="3" t="s">
        <v>151</v>
      </c>
      <c r="C1246" s="7" t="s">
        <v>174</v>
      </c>
      <c r="D1246" s="3" t="s">
        <v>548</v>
      </c>
      <c r="E1246" s="14">
        <f>ROUND(IF(D1246="60s",0.65*60, IF(D1246="100s",0.6*100, IF(D1246="500s",0.4*500, IF(D1246="1000s",0.35*1000)))),0)</f>
        <v>200</v>
      </c>
      <c r="F1246" s="8"/>
    </row>
    <row r="1247" spans="1:6" s="9" customFormat="1" ht="18" customHeight="1" x14ac:dyDescent="0.2">
      <c r="A1247" s="3" t="s">
        <v>1716</v>
      </c>
      <c r="B1247" s="3" t="s">
        <v>151</v>
      </c>
      <c r="C1247" s="7" t="s">
        <v>174</v>
      </c>
      <c r="D1247" s="3" t="s">
        <v>549</v>
      </c>
      <c r="E1247" s="14">
        <f>ROUND(IF(D1247="60s",0.65*60, IF(D1247="100s",0.6*100, IF(D1247="500s",0.4*500, IF(D1247="1000s",0.35*1000)))),0)</f>
        <v>350</v>
      </c>
      <c r="F1247" s="8"/>
    </row>
    <row r="1248" spans="1:6" s="9" customFormat="1" ht="18" customHeight="1" x14ac:dyDescent="0.2">
      <c r="A1248" s="3" t="s">
        <v>1717</v>
      </c>
      <c r="B1248" s="3" t="s">
        <v>151</v>
      </c>
      <c r="C1248" s="7" t="s">
        <v>559</v>
      </c>
      <c r="D1248" s="3" t="s">
        <v>625</v>
      </c>
      <c r="E1248" s="14">
        <f>ROUND(IF(D1248="60s",0.65*60, IF(D1248="100s",0.6*100, IF(D1248="500s",0.4*500, IF(D1248="1000s",0.35*1000)))),0)</f>
        <v>39</v>
      </c>
      <c r="F1248" s="8"/>
    </row>
    <row r="1249" spans="1:6" s="9" customFormat="1" ht="18" customHeight="1" x14ac:dyDescent="0.2">
      <c r="A1249" s="3" t="s">
        <v>1718</v>
      </c>
      <c r="B1249" s="3" t="s">
        <v>151</v>
      </c>
      <c r="C1249" s="7" t="s">
        <v>559</v>
      </c>
      <c r="D1249" s="3" t="s">
        <v>547</v>
      </c>
      <c r="E1249" s="14">
        <f>ROUND(IF(D1249="60s",0.65*60, IF(D1249="100s",0.6*100, IF(D1249="500s",0.4*500, IF(D1249="1000s",0.35*1000)))),0)</f>
        <v>60</v>
      </c>
      <c r="F1249" s="8"/>
    </row>
    <row r="1250" spans="1:6" s="9" customFormat="1" ht="18" customHeight="1" x14ac:dyDescent="0.2">
      <c r="A1250" s="3" t="s">
        <v>1719</v>
      </c>
      <c r="B1250" s="3" t="s">
        <v>151</v>
      </c>
      <c r="C1250" s="7" t="s">
        <v>559</v>
      </c>
      <c r="D1250" s="3" t="s">
        <v>548</v>
      </c>
      <c r="E1250" s="14">
        <f>ROUND(IF(D1250="60s",0.65*60, IF(D1250="100s",0.6*100, IF(D1250="500s",0.4*500, IF(D1250="1000s",0.35*1000)))),0)</f>
        <v>200</v>
      </c>
      <c r="F1250" s="8"/>
    </row>
    <row r="1251" spans="1:6" s="9" customFormat="1" ht="18" customHeight="1" x14ac:dyDescent="0.2">
      <c r="A1251" s="3" t="s">
        <v>1720</v>
      </c>
      <c r="B1251" s="3" t="s">
        <v>151</v>
      </c>
      <c r="C1251" s="7" t="s">
        <v>559</v>
      </c>
      <c r="D1251" s="3" t="s">
        <v>549</v>
      </c>
      <c r="E1251" s="14">
        <f>ROUND(IF(D1251="60s",0.65*60, IF(D1251="100s",0.6*100, IF(D1251="500s",0.4*500, IF(D1251="1000s",0.35*1000)))),0)</f>
        <v>350</v>
      </c>
      <c r="F1251" s="8"/>
    </row>
    <row r="1252" spans="1:6" s="9" customFormat="1" ht="18" customHeight="1" x14ac:dyDescent="0.2">
      <c r="A1252" s="3" t="s">
        <v>1721</v>
      </c>
      <c r="B1252" s="3" t="s">
        <v>151</v>
      </c>
      <c r="C1252" s="7" t="s">
        <v>560</v>
      </c>
      <c r="D1252" s="3" t="s">
        <v>625</v>
      </c>
      <c r="E1252" s="14">
        <f>ROUND(IF(D1252="60s",0.65*60, IF(D1252="100s",0.6*100, IF(D1252="500s",0.4*500, IF(D1252="1000s",0.35*1000)))),0)</f>
        <v>39</v>
      </c>
      <c r="F1252" s="8"/>
    </row>
    <row r="1253" spans="1:6" s="9" customFormat="1" ht="18" customHeight="1" x14ac:dyDescent="0.2">
      <c r="A1253" s="3" t="s">
        <v>1722</v>
      </c>
      <c r="B1253" s="3" t="s">
        <v>151</v>
      </c>
      <c r="C1253" s="7" t="s">
        <v>560</v>
      </c>
      <c r="D1253" s="3" t="s">
        <v>547</v>
      </c>
      <c r="E1253" s="14">
        <f>ROUND(IF(D1253="60s",0.65*60, IF(D1253="100s",0.6*100, IF(D1253="500s",0.4*500, IF(D1253="1000s",0.35*1000)))),0)</f>
        <v>60</v>
      </c>
      <c r="F1253" s="8"/>
    </row>
    <row r="1254" spans="1:6" s="9" customFormat="1" ht="18" customHeight="1" x14ac:dyDescent="0.2">
      <c r="A1254" s="3" t="s">
        <v>1723</v>
      </c>
      <c r="B1254" s="3" t="s">
        <v>151</v>
      </c>
      <c r="C1254" s="7" t="s">
        <v>560</v>
      </c>
      <c r="D1254" s="3" t="s">
        <v>548</v>
      </c>
      <c r="E1254" s="14">
        <f>ROUND(IF(D1254="60s",0.65*60, IF(D1254="100s",0.6*100, IF(D1254="500s",0.4*500, IF(D1254="1000s",0.35*1000)))),0)</f>
        <v>200</v>
      </c>
      <c r="F1254" s="8"/>
    </row>
    <row r="1255" spans="1:6" s="9" customFormat="1" ht="18" customHeight="1" x14ac:dyDescent="0.2">
      <c r="A1255" s="3" t="s">
        <v>1724</v>
      </c>
      <c r="B1255" s="3" t="s">
        <v>151</v>
      </c>
      <c r="C1255" s="7" t="s">
        <v>560</v>
      </c>
      <c r="D1255" s="3" t="s">
        <v>549</v>
      </c>
      <c r="E1255" s="14">
        <f>ROUND(IF(D1255="60s",0.65*60, IF(D1255="100s",0.6*100, IF(D1255="500s",0.4*500, IF(D1255="1000s",0.35*1000)))),0)</f>
        <v>350</v>
      </c>
      <c r="F1255" s="8"/>
    </row>
    <row r="1256" spans="1:6" s="9" customFormat="1" ht="18" customHeight="1" x14ac:dyDescent="0.2">
      <c r="A1256" s="3" t="s">
        <v>1725</v>
      </c>
      <c r="B1256" s="3" t="s">
        <v>151</v>
      </c>
      <c r="C1256" s="7" t="s">
        <v>175</v>
      </c>
      <c r="D1256" s="3" t="s">
        <v>625</v>
      </c>
      <c r="E1256" s="14">
        <f>ROUND(IF(D1256="60s",0.65*60, IF(D1256="100s",0.6*100, IF(D1256="500s",0.4*500, IF(D1256="1000s",0.35*1000)))),0)</f>
        <v>39</v>
      </c>
      <c r="F1256" s="8"/>
    </row>
    <row r="1257" spans="1:6" s="9" customFormat="1" ht="18" customHeight="1" x14ac:dyDescent="0.2">
      <c r="A1257" s="3" t="s">
        <v>1726</v>
      </c>
      <c r="B1257" s="3" t="s">
        <v>151</v>
      </c>
      <c r="C1257" s="7" t="s">
        <v>175</v>
      </c>
      <c r="D1257" s="3" t="s">
        <v>547</v>
      </c>
      <c r="E1257" s="14">
        <f>ROUND(IF(D1257="60s",0.65*60, IF(D1257="100s",0.6*100, IF(D1257="500s",0.4*500, IF(D1257="1000s",0.35*1000)))),0)</f>
        <v>60</v>
      </c>
      <c r="F1257" s="8"/>
    </row>
    <row r="1258" spans="1:6" s="9" customFormat="1" ht="18" customHeight="1" x14ac:dyDescent="0.2">
      <c r="A1258" s="3" t="s">
        <v>1727</v>
      </c>
      <c r="B1258" s="3" t="s">
        <v>151</v>
      </c>
      <c r="C1258" s="7" t="s">
        <v>175</v>
      </c>
      <c r="D1258" s="3" t="s">
        <v>548</v>
      </c>
      <c r="E1258" s="14">
        <f>ROUND(IF(D1258="60s",0.65*60, IF(D1258="100s",0.6*100, IF(D1258="500s",0.4*500, IF(D1258="1000s",0.35*1000)))),0)</f>
        <v>200</v>
      </c>
      <c r="F1258" s="8"/>
    </row>
    <row r="1259" spans="1:6" s="9" customFormat="1" ht="18" customHeight="1" x14ac:dyDescent="0.2">
      <c r="A1259" s="3" t="s">
        <v>1728</v>
      </c>
      <c r="B1259" s="3" t="s">
        <v>151</v>
      </c>
      <c r="C1259" s="7" t="s">
        <v>175</v>
      </c>
      <c r="D1259" s="3" t="s">
        <v>549</v>
      </c>
      <c r="E1259" s="14">
        <f>ROUND(IF(D1259="60s",0.65*60, IF(D1259="100s",0.6*100, IF(D1259="500s",0.4*500, IF(D1259="1000s",0.35*1000)))),0)</f>
        <v>350</v>
      </c>
      <c r="F1259" s="8"/>
    </row>
    <row r="1260" spans="1:6" s="9" customFormat="1" ht="18" customHeight="1" x14ac:dyDescent="0.2">
      <c r="A1260" s="3" t="s">
        <v>1729</v>
      </c>
      <c r="B1260" s="3" t="s">
        <v>151</v>
      </c>
      <c r="C1260" s="7" t="s">
        <v>704</v>
      </c>
      <c r="D1260" s="3" t="s">
        <v>625</v>
      </c>
      <c r="E1260" s="14">
        <f>ROUND(IF(D1260="60s",0.65*60, IF(D1260="100s",0.6*100, IF(D1260="500s",0.4*500, IF(D1260="1000s",0.35*1000)))),0)</f>
        <v>39</v>
      </c>
      <c r="F1260" s="8"/>
    </row>
    <row r="1261" spans="1:6" s="9" customFormat="1" ht="18" customHeight="1" x14ac:dyDescent="0.2">
      <c r="A1261" s="3" t="s">
        <v>1730</v>
      </c>
      <c r="B1261" s="3" t="s">
        <v>151</v>
      </c>
      <c r="C1261" s="7" t="s">
        <v>704</v>
      </c>
      <c r="D1261" s="3" t="s">
        <v>547</v>
      </c>
      <c r="E1261" s="14">
        <f>ROUND(IF(D1261="60s",0.65*60, IF(D1261="100s",0.6*100, IF(D1261="500s",0.4*500, IF(D1261="1000s",0.35*1000)))),0)</f>
        <v>60</v>
      </c>
      <c r="F1261" s="8"/>
    </row>
    <row r="1262" spans="1:6" s="9" customFormat="1" ht="18" customHeight="1" x14ac:dyDescent="0.2">
      <c r="A1262" s="3" t="s">
        <v>1731</v>
      </c>
      <c r="B1262" s="3" t="s">
        <v>151</v>
      </c>
      <c r="C1262" s="7" t="s">
        <v>704</v>
      </c>
      <c r="D1262" s="3" t="s">
        <v>548</v>
      </c>
      <c r="E1262" s="14">
        <f>ROUND(IF(D1262="60s",0.65*60, IF(D1262="100s",0.6*100, IF(D1262="500s",0.4*500, IF(D1262="1000s",0.35*1000)))),0)</f>
        <v>200</v>
      </c>
      <c r="F1262" s="8"/>
    </row>
    <row r="1263" spans="1:6" s="9" customFormat="1" ht="18" customHeight="1" x14ac:dyDescent="0.2">
      <c r="A1263" s="3" t="s">
        <v>1732</v>
      </c>
      <c r="B1263" s="3" t="s">
        <v>151</v>
      </c>
      <c r="C1263" s="7" t="s">
        <v>704</v>
      </c>
      <c r="D1263" s="3" t="s">
        <v>549</v>
      </c>
      <c r="E1263" s="14">
        <f>ROUND(IF(D1263="60s",0.65*60, IF(D1263="100s",0.6*100, IF(D1263="500s",0.4*500, IF(D1263="1000s",0.35*1000)))),0)</f>
        <v>350</v>
      </c>
      <c r="F1263" s="8"/>
    </row>
    <row r="1264" spans="1:6" s="9" customFormat="1" ht="18" customHeight="1" x14ac:dyDescent="0.2">
      <c r="A1264" s="3" t="s">
        <v>1733</v>
      </c>
      <c r="B1264" s="3" t="s">
        <v>151</v>
      </c>
      <c r="C1264" s="7" t="s">
        <v>176</v>
      </c>
      <c r="D1264" s="3" t="s">
        <v>625</v>
      </c>
      <c r="E1264" s="14">
        <f>ROUND(IF(D1264="60s",0.65*60, IF(D1264="100s",0.6*100, IF(D1264="500s",0.4*500, IF(D1264="1000s",0.35*1000)))),0)</f>
        <v>39</v>
      </c>
      <c r="F1264" s="8"/>
    </row>
    <row r="1265" spans="1:6" s="9" customFormat="1" ht="18" customHeight="1" x14ac:dyDescent="0.2">
      <c r="A1265" s="3" t="s">
        <v>1734</v>
      </c>
      <c r="B1265" s="3" t="s">
        <v>151</v>
      </c>
      <c r="C1265" s="7" t="s">
        <v>176</v>
      </c>
      <c r="D1265" s="3" t="s">
        <v>547</v>
      </c>
      <c r="E1265" s="14">
        <f>ROUND(IF(D1265="60s",0.65*60, IF(D1265="100s",0.6*100, IF(D1265="500s",0.4*500, IF(D1265="1000s",0.35*1000)))),0)</f>
        <v>60</v>
      </c>
      <c r="F1265" s="8"/>
    </row>
    <row r="1266" spans="1:6" s="9" customFormat="1" ht="18" customHeight="1" x14ac:dyDescent="0.2">
      <c r="A1266" s="3" t="s">
        <v>1735</v>
      </c>
      <c r="B1266" s="3" t="s">
        <v>151</v>
      </c>
      <c r="C1266" s="7" t="s">
        <v>176</v>
      </c>
      <c r="D1266" s="3" t="s">
        <v>548</v>
      </c>
      <c r="E1266" s="14">
        <f>ROUND(IF(D1266="60s",0.65*60, IF(D1266="100s",0.6*100, IF(D1266="500s",0.4*500, IF(D1266="1000s",0.35*1000)))),0)</f>
        <v>200</v>
      </c>
      <c r="F1266" s="8"/>
    </row>
    <row r="1267" spans="1:6" s="9" customFormat="1" ht="18" customHeight="1" x14ac:dyDescent="0.2">
      <c r="A1267" s="3" t="s">
        <v>1736</v>
      </c>
      <c r="B1267" s="3" t="s">
        <v>151</v>
      </c>
      <c r="C1267" s="7" t="s">
        <v>176</v>
      </c>
      <c r="D1267" s="3" t="s">
        <v>549</v>
      </c>
      <c r="E1267" s="14">
        <f>ROUND(IF(D1267="60s",0.65*60, IF(D1267="100s",0.6*100, IF(D1267="500s",0.4*500, IF(D1267="1000s",0.35*1000)))),0)</f>
        <v>350</v>
      </c>
      <c r="F1267" s="8"/>
    </row>
    <row r="1268" spans="1:6" s="9" customFormat="1" ht="18" customHeight="1" x14ac:dyDescent="0.2">
      <c r="A1268" s="3" t="s">
        <v>1737</v>
      </c>
      <c r="B1268" s="3" t="s">
        <v>151</v>
      </c>
      <c r="C1268" s="7" t="s">
        <v>539</v>
      </c>
      <c r="D1268" s="3" t="s">
        <v>625</v>
      </c>
      <c r="E1268" s="14">
        <f>ROUND(IF(D1268="60s",0.65*60, IF(D1268="100s",0.6*100, IF(D1268="500s",0.4*500, IF(D1268="1000s",0.35*1000)))),0)</f>
        <v>39</v>
      </c>
      <c r="F1268" s="8"/>
    </row>
    <row r="1269" spans="1:6" s="9" customFormat="1" ht="18" customHeight="1" x14ac:dyDescent="0.2">
      <c r="A1269" s="3" t="s">
        <v>1738</v>
      </c>
      <c r="B1269" s="3" t="s">
        <v>151</v>
      </c>
      <c r="C1269" s="7" t="s">
        <v>539</v>
      </c>
      <c r="D1269" s="3" t="s">
        <v>547</v>
      </c>
      <c r="E1269" s="14">
        <f>ROUND(IF(D1269="60s",0.65*60, IF(D1269="100s",0.6*100, IF(D1269="500s",0.4*500, IF(D1269="1000s",0.35*1000)))),0)</f>
        <v>60</v>
      </c>
      <c r="F1269" s="8"/>
    </row>
    <row r="1270" spans="1:6" s="9" customFormat="1" ht="18" customHeight="1" x14ac:dyDescent="0.2">
      <c r="A1270" s="3" t="s">
        <v>1739</v>
      </c>
      <c r="B1270" s="3" t="s">
        <v>151</v>
      </c>
      <c r="C1270" s="7" t="s">
        <v>539</v>
      </c>
      <c r="D1270" s="3" t="s">
        <v>548</v>
      </c>
      <c r="E1270" s="14">
        <f>ROUND(IF(D1270="60s",0.65*60, IF(D1270="100s",0.6*100, IF(D1270="500s",0.4*500, IF(D1270="1000s",0.35*1000)))),0)</f>
        <v>200</v>
      </c>
      <c r="F1270" s="8"/>
    </row>
    <row r="1271" spans="1:6" s="9" customFormat="1" ht="18" customHeight="1" x14ac:dyDescent="0.2">
      <c r="A1271" s="3" t="s">
        <v>1740</v>
      </c>
      <c r="B1271" s="3" t="s">
        <v>151</v>
      </c>
      <c r="C1271" s="7" t="s">
        <v>539</v>
      </c>
      <c r="D1271" s="3" t="s">
        <v>549</v>
      </c>
      <c r="E1271" s="14">
        <f>ROUND(IF(D1271="60s",0.65*60, IF(D1271="100s",0.6*100, IF(D1271="500s",0.4*500, IF(D1271="1000s",0.35*1000)))),0)</f>
        <v>350</v>
      </c>
      <c r="F1271" s="8"/>
    </row>
    <row r="1272" spans="1:6" s="9" customFormat="1" ht="18" customHeight="1" x14ac:dyDescent="0.2">
      <c r="A1272" s="3" t="s">
        <v>1741</v>
      </c>
      <c r="B1272" s="3" t="s">
        <v>151</v>
      </c>
      <c r="C1272" s="7" t="s">
        <v>457</v>
      </c>
      <c r="D1272" s="3" t="s">
        <v>625</v>
      </c>
      <c r="E1272" s="14">
        <f>ROUND(IF(D1272="60s",0.65*60, IF(D1272="100s",0.6*100, IF(D1272="500s",0.4*500, IF(D1272="1000s",0.35*1000)))),0)</f>
        <v>39</v>
      </c>
      <c r="F1272" s="8"/>
    </row>
    <row r="1273" spans="1:6" s="9" customFormat="1" ht="18" customHeight="1" x14ac:dyDescent="0.2">
      <c r="A1273" s="3" t="s">
        <v>1742</v>
      </c>
      <c r="B1273" s="3" t="s">
        <v>151</v>
      </c>
      <c r="C1273" s="7" t="s">
        <v>457</v>
      </c>
      <c r="D1273" s="3" t="s">
        <v>547</v>
      </c>
      <c r="E1273" s="14">
        <f>ROUND(IF(D1273="60s",0.65*60, IF(D1273="100s",0.6*100, IF(D1273="500s",0.4*500, IF(D1273="1000s",0.35*1000)))),0)</f>
        <v>60</v>
      </c>
      <c r="F1273" s="8"/>
    </row>
    <row r="1274" spans="1:6" s="9" customFormat="1" ht="18" customHeight="1" x14ac:dyDescent="0.2">
      <c r="A1274" s="3" t="s">
        <v>1743</v>
      </c>
      <c r="B1274" s="3" t="s">
        <v>151</v>
      </c>
      <c r="C1274" s="7" t="s">
        <v>457</v>
      </c>
      <c r="D1274" s="3" t="s">
        <v>548</v>
      </c>
      <c r="E1274" s="14">
        <f>ROUND(IF(D1274="60s",0.65*60, IF(D1274="100s",0.6*100, IF(D1274="500s",0.4*500, IF(D1274="1000s",0.35*1000)))),0)</f>
        <v>200</v>
      </c>
      <c r="F1274" s="8"/>
    </row>
    <row r="1275" spans="1:6" s="9" customFormat="1" ht="18" customHeight="1" x14ac:dyDescent="0.2">
      <c r="A1275" s="3" t="s">
        <v>1744</v>
      </c>
      <c r="B1275" s="3" t="s">
        <v>151</v>
      </c>
      <c r="C1275" s="7" t="s">
        <v>457</v>
      </c>
      <c r="D1275" s="3" t="s">
        <v>549</v>
      </c>
      <c r="E1275" s="14">
        <f>ROUND(IF(D1275="60s",0.65*60, IF(D1275="100s",0.6*100, IF(D1275="500s",0.4*500, IF(D1275="1000s",0.35*1000)))),0)</f>
        <v>350</v>
      </c>
      <c r="F1275" s="8"/>
    </row>
    <row r="1276" spans="1:6" s="9" customFormat="1" ht="18" customHeight="1" x14ac:dyDescent="0.2">
      <c r="A1276" s="3" t="s">
        <v>1745</v>
      </c>
      <c r="B1276" s="3" t="s">
        <v>151</v>
      </c>
      <c r="C1276" s="7" t="s">
        <v>458</v>
      </c>
      <c r="D1276" s="3" t="s">
        <v>625</v>
      </c>
      <c r="E1276" s="14">
        <f>ROUND(IF(D1276="60s",0.65*60, IF(D1276="100s",0.6*100, IF(D1276="500s",0.4*500, IF(D1276="1000s",0.35*1000)))),0)</f>
        <v>39</v>
      </c>
      <c r="F1276" s="8"/>
    </row>
    <row r="1277" spans="1:6" s="9" customFormat="1" ht="18" customHeight="1" x14ac:dyDescent="0.2">
      <c r="A1277" s="3" t="s">
        <v>1746</v>
      </c>
      <c r="B1277" s="3" t="s">
        <v>151</v>
      </c>
      <c r="C1277" s="7" t="s">
        <v>458</v>
      </c>
      <c r="D1277" s="3" t="s">
        <v>547</v>
      </c>
      <c r="E1277" s="14">
        <f>ROUND(IF(D1277="60s",0.65*60, IF(D1277="100s",0.6*100, IF(D1277="500s",0.4*500, IF(D1277="1000s",0.35*1000)))),0)</f>
        <v>60</v>
      </c>
      <c r="F1277" s="8"/>
    </row>
    <row r="1278" spans="1:6" s="9" customFormat="1" ht="18" customHeight="1" x14ac:dyDescent="0.2">
      <c r="A1278" s="3" t="s">
        <v>1747</v>
      </c>
      <c r="B1278" s="3" t="s">
        <v>151</v>
      </c>
      <c r="C1278" s="7" t="s">
        <v>458</v>
      </c>
      <c r="D1278" s="3" t="s">
        <v>548</v>
      </c>
      <c r="E1278" s="14">
        <f>ROUND(IF(D1278="60s",0.65*60, IF(D1278="100s",0.6*100, IF(D1278="500s",0.4*500, IF(D1278="1000s",0.35*1000)))),0)</f>
        <v>200</v>
      </c>
      <c r="F1278" s="8"/>
    </row>
    <row r="1279" spans="1:6" s="9" customFormat="1" ht="18" customHeight="1" x14ac:dyDescent="0.2">
      <c r="A1279" s="3" t="s">
        <v>1748</v>
      </c>
      <c r="B1279" s="3" t="s">
        <v>151</v>
      </c>
      <c r="C1279" s="7" t="s">
        <v>458</v>
      </c>
      <c r="D1279" s="3" t="s">
        <v>549</v>
      </c>
      <c r="E1279" s="14">
        <f>ROUND(IF(D1279="60s",0.65*60, IF(D1279="100s",0.6*100, IF(D1279="500s",0.4*500, IF(D1279="1000s",0.35*1000)))),0)</f>
        <v>350</v>
      </c>
      <c r="F1279" s="8"/>
    </row>
    <row r="1280" spans="1:6" s="9" customFormat="1" ht="18" customHeight="1" x14ac:dyDescent="0.2">
      <c r="A1280" s="3" t="s">
        <v>1749</v>
      </c>
      <c r="B1280" s="3" t="s">
        <v>151</v>
      </c>
      <c r="C1280" s="7" t="s">
        <v>177</v>
      </c>
      <c r="D1280" s="3" t="s">
        <v>625</v>
      </c>
      <c r="E1280" s="14">
        <f>ROUND(IF(D1280="60s",0.65*60, IF(D1280="100s",0.6*100, IF(D1280="500s",0.4*500, IF(D1280="1000s",0.35*1000)))),0)</f>
        <v>39</v>
      </c>
      <c r="F1280" s="8"/>
    </row>
    <row r="1281" spans="1:6" s="9" customFormat="1" ht="18" customHeight="1" x14ac:dyDescent="0.2">
      <c r="A1281" s="3" t="s">
        <v>1750</v>
      </c>
      <c r="B1281" s="3" t="s">
        <v>151</v>
      </c>
      <c r="C1281" s="7" t="s">
        <v>177</v>
      </c>
      <c r="D1281" s="3" t="s">
        <v>547</v>
      </c>
      <c r="E1281" s="14">
        <f>ROUND(IF(D1281="60s",0.65*60, IF(D1281="100s",0.6*100, IF(D1281="500s",0.4*500, IF(D1281="1000s",0.35*1000)))),0)</f>
        <v>60</v>
      </c>
      <c r="F1281" s="8"/>
    </row>
    <row r="1282" spans="1:6" s="9" customFormat="1" ht="18" customHeight="1" x14ac:dyDescent="0.2">
      <c r="A1282" s="3" t="s">
        <v>1751</v>
      </c>
      <c r="B1282" s="3" t="s">
        <v>151</v>
      </c>
      <c r="C1282" s="7" t="s">
        <v>177</v>
      </c>
      <c r="D1282" s="3" t="s">
        <v>548</v>
      </c>
      <c r="E1282" s="14">
        <f>ROUND(IF(D1282="60s",0.65*60, IF(D1282="100s",0.6*100, IF(D1282="500s",0.4*500, IF(D1282="1000s",0.35*1000)))),0)</f>
        <v>200</v>
      </c>
      <c r="F1282" s="8"/>
    </row>
    <row r="1283" spans="1:6" s="9" customFormat="1" ht="18" customHeight="1" x14ac:dyDescent="0.2">
      <c r="A1283" s="3" t="s">
        <v>1752</v>
      </c>
      <c r="B1283" s="3" t="s">
        <v>151</v>
      </c>
      <c r="C1283" s="7" t="s">
        <v>177</v>
      </c>
      <c r="D1283" s="3" t="s">
        <v>549</v>
      </c>
      <c r="E1283" s="14">
        <f>ROUND(IF(D1283="60s",0.65*60, IF(D1283="100s",0.6*100, IF(D1283="500s",0.4*500, IF(D1283="1000s",0.35*1000)))),0)</f>
        <v>350</v>
      </c>
      <c r="F1283" s="8"/>
    </row>
    <row r="1284" spans="1:6" s="9" customFormat="1" ht="18" customHeight="1" x14ac:dyDescent="0.2">
      <c r="A1284" s="3" t="s">
        <v>1753</v>
      </c>
      <c r="B1284" s="3" t="s">
        <v>151</v>
      </c>
      <c r="C1284" s="7" t="s">
        <v>178</v>
      </c>
      <c r="D1284" s="3" t="s">
        <v>625</v>
      </c>
      <c r="E1284" s="14">
        <f>ROUND(IF(D1284="60s",0.65*60, IF(D1284="100s",0.6*100, IF(D1284="500s",0.4*500, IF(D1284="1000s",0.35*1000)))),0)</f>
        <v>39</v>
      </c>
      <c r="F1284" s="8"/>
    </row>
    <row r="1285" spans="1:6" s="9" customFormat="1" ht="18" customHeight="1" x14ac:dyDescent="0.2">
      <c r="A1285" s="3" t="s">
        <v>1754</v>
      </c>
      <c r="B1285" s="3" t="s">
        <v>151</v>
      </c>
      <c r="C1285" s="7" t="s">
        <v>178</v>
      </c>
      <c r="D1285" s="3" t="s">
        <v>547</v>
      </c>
      <c r="E1285" s="14">
        <f>ROUND(IF(D1285="60s",0.65*60, IF(D1285="100s",0.6*100, IF(D1285="500s",0.4*500, IF(D1285="1000s",0.35*1000)))),0)</f>
        <v>60</v>
      </c>
      <c r="F1285" s="8"/>
    </row>
    <row r="1286" spans="1:6" s="9" customFormat="1" ht="18" customHeight="1" x14ac:dyDescent="0.2">
      <c r="A1286" s="3" t="s">
        <v>1755</v>
      </c>
      <c r="B1286" s="3" t="s">
        <v>151</v>
      </c>
      <c r="C1286" s="7" t="s">
        <v>178</v>
      </c>
      <c r="D1286" s="3" t="s">
        <v>548</v>
      </c>
      <c r="E1286" s="14">
        <f>ROUND(IF(D1286="60s",0.65*60, IF(D1286="100s",0.6*100, IF(D1286="500s",0.4*500, IF(D1286="1000s",0.35*1000)))),0)</f>
        <v>200</v>
      </c>
      <c r="F1286" s="8"/>
    </row>
    <row r="1287" spans="1:6" s="9" customFormat="1" ht="18" customHeight="1" x14ac:dyDescent="0.2">
      <c r="A1287" s="3" t="s">
        <v>1756</v>
      </c>
      <c r="B1287" s="3" t="s">
        <v>151</v>
      </c>
      <c r="C1287" s="7" t="s">
        <v>178</v>
      </c>
      <c r="D1287" s="3" t="s">
        <v>549</v>
      </c>
      <c r="E1287" s="14">
        <f>ROUND(IF(D1287="60s",0.65*60, IF(D1287="100s",0.6*100, IF(D1287="500s",0.4*500, IF(D1287="1000s",0.35*1000)))),0)</f>
        <v>350</v>
      </c>
      <c r="F1287" s="8"/>
    </row>
    <row r="1288" spans="1:6" s="9" customFormat="1" ht="18" customHeight="1" x14ac:dyDescent="0.2">
      <c r="A1288" s="3" t="s">
        <v>1757</v>
      </c>
      <c r="B1288" s="3" t="s">
        <v>151</v>
      </c>
      <c r="C1288" s="7" t="s">
        <v>179</v>
      </c>
      <c r="D1288" s="3" t="s">
        <v>625</v>
      </c>
      <c r="E1288" s="14">
        <f>ROUND(IF(D1288="60s",0.65*60, IF(D1288="100s",0.6*100, IF(D1288="500s",0.4*500, IF(D1288="1000s",0.35*1000)))),0)</f>
        <v>39</v>
      </c>
      <c r="F1288" s="8"/>
    </row>
    <row r="1289" spans="1:6" s="9" customFormat="1" ht="18" customHeight="1" x14ac:dyDescent="0.2">
      <c r="A1289" s="3" t="s">
        <v>1758</v>
      </c>
      <c r="B1289" s="3" t="s">
        <v>151</v>
      </c>
      <c r="C1289" s="7" t="s">
        <v>179</v>
      </c>
      <c r="D1289" s="3" t="s">
        <v>547</v>
      </c>
      <c r="E1289" s="14">
        <f>ROUND(IF(D1289="60s",0.65*60, IF(D1289="100s",0.6*100, IF(D1289="500s",0.4*500, IF(D1289="1000s",0.35*1000)))),0)</f>
        <v>60</v>
      </c>
      <c r="F1289" s="8"/>
    </row>
    <row r="1290" spans="1:6" s="9" customFormat="1" ht="18" customHeight="1" x14ac:dyDescent="0.2">
      <c r="A1290" s="3" t="s">
        <v>1759</v>
      </c>
      <c r="B1290" s="3" t="s">
        <v>151</v>
      </c>
      <c r="C1290" s="7" t="s">
        <v>179</v>
      </c>
      <c r="D1290" s="3" t="s">
        <v>548</v>
      </c>
      <c r="E1290" s="14">
        <f>ROUND(IF(D1290="60s",0.65*60, IF(D1290="100s",0.6*100, IF(D1290="500s",0.4*500, IF(D1290="1000s",0.35*1000)))),0)</f>
        <v>200</v>
      </c>
      <c r="F1290" s="8"/>
    </row>
    <row r="1291" spans="1:6" s="9" customFormat="1" ht="18" customHeight="1" x14ac:dyDescent="0.2">
      <c r="A1291" s="3" t="s">
        <v>1760</v>
      </c>
      <c r="B1291" s="3" t="s">
        <v>151</v>
      </c>
      <c r="C1291" s="7" t="s">
        <v>179</v>
      </c>
      <c r="D1291" s="3" t="s">
        <v>549</v>
      </c>
      <c r="E1291" s="14">
        <f>ROUND(IF(D1291="60s",0.65*60, IF(D1291="100s",0.6*100, IF(D1291="500s",0.4*500, IF(D1291="1000s",0.35*1000)))),0)</f>
        <v>350</v>
      </c>
      <c r="F1291" s="8"/>
    </row>
    <row r="1292" spans="1:6" s="9" customFormat="1" ht="18" customHeight="1" x14ac:dyDescent="0.2">
      <c r="A1292" s="3" t="s">
        <v>1761</v>
      </c>
      <c r="B1292" s="3" t="s">
        <v>151</v>
      </c>
      <c r="C1292" s="7" t="s">
        <v>180</v>
      </c>
      <c r="D1292" s="3" t="s">
        <v>625</v>
      </c>
      <c r="E1292" s="14">
        <f>ROUND(IF(D1292="60s",0.65*60, IF(D1292="100s",0.6*100, IF(D1292="500s",0.4*500, IF(D1292="1000s",0.35*1000)))),0)</f>
        <v>39</v>
      </c>
      <c r="F1292" s="8"/>
    </row>
    <row r="1293" spans="1:6" s="9" customFormat="1" ht="18" customHeight="1" x14ac:dyDescent="0.2">
      <c r="A1293" s="3" t="s">
        <v>1762</v>
      </c>
      <c r="B1293" s="3" t="s">
        <v>151</v>
      </c>
      <c r="C1293" s="7" t="s">
        <v>180</v>
      </c>
      <c r="D1293" s="3" t="s">
        <v>547</v>
      </c>
      <c r="E1293" s="14">
        <f>ROUND(IF(D1293="60s",0.65*60, IF(D1293="100s",0.6*100, IF(D1293="500s",0.4*500, IF(D1293="1000s",0.35*1000)))),0)</f>
        <v>60</v>
      </c>
      <c r="F1293" s="8"/>
    </row>
    <row r="1294" spans="1:6" s="9" customFormat="1" ht="18" customHeight="1" x14ac:dyDescent="0.2">
      <c r="A1294" s="3" t="s">
        <v>1763</v>
      </c>
      <c r="B1294" s="3" t="s">
        <v>151</v>
      </c>
      <c r="C1294" s="7" t="s">
        <v>180</v>
      </c>
      <c r="D1294" s="3" t="s">
        <v>548</v>
      </c>
      <c r="E1294" s="14">
        <f>ROUND(IF(D1294="60s",0.65*60, IF(D1294="100s",0.6*100, IF(D1294="500s",0.4*500, IF(D1294="1000s",0.35*1000)))),0)</f>
        <v>200</v>
      </c>
      <c r="F1294" s="8"/>
    </row>
    <row r="1295" spans="1:6" s="9" customFormat="1" ht="18" customHeight="1" x14ac:dyDescent="0.2">
      <c r="A1295" s="3" t="s">
        <v>1764</v>
      </c>
      <c r="B1295" s="3" t="s">
        <v>151</v>
      </c>
      <c r="C1295" s="7" t="s">
        <v>180</v>
      </c>
      <c r="D1295" s="3" t="s">
        <v>549</v>
      </c>
      <c r="E1295" s="14">
        <f>ROUND(IF(D1295="60s",0.65*60, IF(D1295="100s",0.6*100, IF(D1295="500s",0.4*500, IF(D1295="1000s",0.35*1000)))),0)</f>
        <v>350</v>
      </c>
      <c r="F1295" s="8"/>
    </row>
    <row r="1296" spans="1:6" s="9" customFormat="1" ht="18" customHeight="1" x14ac:dyDescent="0.2">
      <c r="A1296" s="3" t="s">
        <v>1765</v>
      </c>
      <c r="B1296" s="3" t="s">
        <v>151</v>
      </c>
      <c r="C1296" s="7" t="s">
        <v>181</v>
      </c>
      <c r="D1296" s="3" t="s">
        <v>625</v>
      </c>
      <c r="E1296" s="14">
        <f>ROUND(IF(D1296="60s",0.65*60, IF(D1296="100s",0.6*100, IF(D1296="500s",0.4*500, IF(D1296="1000s",0.35*1000)))),0)</f>
        <v>39</v>
      </c>
      <c r="F1296" s="8"/>
    </row>
    <row r="1297" spans="1:6" s="9" customFormat="1" ht="18" customHeight="1" x14ac:dyDescent="0.2">
      <c r="A1297" s="3" t="s">
        <v>1766</v>
      </c>
      <c r="B1297" s="3" t="s">
        <v>151</v>
      </c>
      <c r="C1297" s="7" t="s">
        <v>181</v>
      </c>
      <c r="D1297" s="3" t="s">
        <v>547</v>
      </c>
      <c r="E1297" s="14">
        <f>ROUND(IF(D1297="60s",0.65*60, IF(D1297="100s",0.6*100, IF(D1297="500s",0.4*500, IF(D1297="1000s",0.35*1000)))),0)</f>
        <v>60</v>
      </c>
      <c r="F1297" s="8"/>
    </row>
    <row r="1298" spans="1:6" s="9" customFormat="1" ht="18" customHeight="1" x14ac:dyDescent="0.2">
      <c r="A1298" s="3" t="s">
        <v>1767</v>
      </c>
      <c r="B1298" s="3" t="s">
        <v>151</v>
      </c>
      <c r="C1298" s="7" t="s">
        <v>181</v>
      </c>
      <c r="D1298" s="3" t="s">
        <v>548</v>
      </c>
      <c r="E1298" s="14">
        <f>ROUND(IF(D1298="60s",0.65*60, IF(D1298="100s",0.6*100, IF(D1298="500s",0.4*500, IF(D1298="1000s",0.35*1000)))),0)</f>
        <v>200</v>
      </c>
      <c r="F1298" s="8"/>
    </row>
    <row r="1299" spans="1:6" s="9" customFormat="1" ht="18" customHeight="1" x14ac:dyDescent="0.2">
      <c r="A1299" s="3" t="s">
        <v>1768</v>
      </c>
      <c r="B1299" s="3" t="s">
        <v>151</v>
      </c>
      <c r="C1299" s="7" t="s">
        <v>181</v>
      </c>
      <c r="D1299" s="3" t="s">
        <v>549</v>
      </c>
      <c r="E1299" s="14">
        <f>ROUND(IF(D1299="60s",0.65*60, IF(D1299="100s",0.6*100, IF(D1299="500s",0.4*500, IF(D1299="1000s",0.35*1000)))),0)</f>
        <v>350</v>
      </c>
      <c r="F1299" s="8"/>
    </row>
    <row r="1300" spans="1:6" s="9" customFormat="1" ht="18" customHeight="1" x14ac:dyDescent="0.2">
      <c r="A1300" s="3" t="s">
        <v>1769</v>
      </c>
      <c r="B1300" s="3" t="s">
        <v>151</v>
      </c>
      <c r="C1300" s="7" t="s">
        <v>182</v>
      </c>
      <c r="D1300" s="3" t="s">
        <v>625</v>
      </c>
      <c r="E1300" s="14">
        <f>ROUND(IF(D1300="60s",0.65*60, IF(D1300="100s",0.6*100, IF(D1300="500s",0.4*500, IF(D1300="1000s",0.35*1000)))),0)</f>
        <v>39</v>
      </c>
      <c r="F1300" s="8"/>
    </row>
    <row r="1301" spans="1:6" s="9" customFormat="1" ht="18" customHeight="1" x14ac:dyDescent="0.2">
      <c r="A1301" s="3" t="s">
        <v>1770</v>
      </c>
      <c r="B1301" s="3" t="s">
        <v>151</v>
      </c>
      <c r="C1301" s="7" t="s">
        <v>182</v>
      </c>
      <c r="D1301" s="3" t="s">
        <v>547</v>
      </c>
      <c r="E1301" s="14">
        <f>ROUND(IF(D1301="60s",0.65*60, IF(D1301="100s",0.6*100, IF(D1301="500s",0.4*500, IF(D1301="1000s",0.35*1000)))),0)</f>
        <v>60</v>
      </c>
      <c r="F1301" s="8"/>
    </row>
    <row r="1302" spans="1:6" s="9" customFormat="1" ht="18" customHeight="1" x14ac:dyDescent="0.2">
      <c r="A1302" s="3" t="s">
        <v>1771</v>
      </c>
      <c r="B1302" s="3" t="s">
        <v>151</v>
      </c>
      <c r="C1302" s="7" t="s">
        <v>182</v>
      </c>
      <c r="D1302" s="3" t="s">
        <v>548</v>
      </c>
      <c r="E1302" s="14">
        <f>ROUND(IF(D1302="60s",0.65*60, IF(D1302="100s",0.6*100, IF(D1302="500s",0.4*500, IF(D1302="1000s",0.35*1000)))),0)</f>
        <v>200</v>
      </c>
      <c r="F1302" s="8"/>
    </row>
    <row r="1303" spans="1:6" s="9" customFormat="1" ht="18" customHeight="1" x14ac:dyDescent="0.2">
      <c r="A1303" s="3" t="s">
        <v>1772</v>
      </c>
      <c r="B1303" s="3" t="s">
        <v>151</v>
      </c>
      <c r="C1303" s="7" t="s">
        <v>182</v>
      </c>
      <c r="D1303" s="3" t="s">
        <v>549</v>
      </c>
      <c r="E1303" s="14">
        <f>ROUND(IF(D1303="60s",0.65*60, IF(D1303="100s",0.6*100, IF(D1303="500s",0.4*500, IF(D1303="1000s",0.35*1000)))),0)</f>
        <v>350</v>
      </c>
      <c r="F1303" s="8"/>
    </row>
    <row r="1304" spans="1:6" s="9" customFormat="1" ht="18" customHeight="1" x14ac:dyDescent="0.2">
      <c r="A1304" s="3" t="s">
        <v>1773</v>
      </c>
      <c r="B1304" s="3" t="s">
        <v>151</v>
      </c>
      <c r="C1304" s="7" t="s">
        <v>183</v>
      </c>
      <c r="D1304" s="3" t="s">
        <v>625</v>
      </c>
      <c r="E1304" s="14">
        <f>ROUND(IF(D1304="60s",0.65*60, IF(D1304="100s",0.6*100, IF(D1304="500s",0.4*500, IF(D1304="1000s",0.35*1000)))),0)</f>
        <v>39</v>
      </c>
      <c r="F1304" s="8"/>
    </row>
    <row r="1305" spans="1:6" s="9" customFormat="1" ht="18" customHeight="1" x14ac:dyDescent="0.2">
      <c r="A1305" s="3" t="s">
        <v>1774</v>
      </c>
      <c r="B1305" s="3" t="s">
        <v>151</v>
      </c>
      <c r="C1305" s="7" t="s">
        <v>183</v>
      </c>
      <c r="D1305" s="3" t="s">
        <v>547</v>
      </c>
      <c r="E1305" s="14">
        <f>ROUND(IF(D1305="60s",0.65*60, IF(D1305="100s",0.6*100, IF(D1305="500s",0.4*500, IF(D1305="1000s",0.35*1000)))),0)</f>
        <v>60</v>
      </c>
      <c r="F1305" s="8"/>
    </row>
    <row r="1306" spans="1:6" s="9" customFormat="1" ht="18" customHeight="1" x14ac:dyDescent="0.2">
      <c r="A1306" s="3" t="s">
        <v>1775</v>
      </c>
      <c r="B1306" s="3" t="s">
        <v>151</v>
      </c>
      <c r="C1306" s="7" t="s">
        <v>183</v>
      </c>
      <c r="D1306" s="3" t="s">
        <v>548</v>
      </c>
      <c r="E1306" s="14">
        <f>ROUND(IF(D1306="60s",0.65*60, IF(D1306="100s",0.6*100, IF(D1306="500s",0.4*500, IF(D1306="1000s",0.35*1000)))),0)</f>
        <v>200</v>
      </c>
      <c r="F1306" s="8"/>
    </row>
    <row r="1307" spans="1:6" s="9" customFormat="1" ht="18" customHeight="1" x14ac:dyDescent="0.2">
      <c r="A1307" s="3" t="s">
        <v>1776</v>
      </c>
      <c r="B1307" s="3" t="s">
        <v>151</v>
      </c>
      <c r="C1307" s="7" t="s">
        <v>183</v>
      </c>
      <c r="D1307" s="3" t="s">
        <v>549</v>
      </c>
      <c r="E1307" s="14">
        <f>ROUND(IF(D1307="60s",0.65*60, IF(D1307="100s",0.6*100, IF(D1307="500s",0.4*500, IF(D1307="1000s",0.35*1000)))),0)</f>
        <v>350</v>
      </c>
      <c r="F1307" s="8"/>
    </row>
    <row r="1308" spans="1:6" s="9" customFormat="1" ht="18" customHeight="1" x14ac:dyDescent="0.2">
      <c r="A1308" s="3" t="s">
        <v>1777</v>
      </c>
      <c r="B1308" s="3" t="s">
        <v>151</v>
      </c>
      <c r="C1308" s="7" t="s">
        <v>184</v>
      </c>
      <c r="D1308" s="3" t="s">
        <v>625</v>
      </c>
      <c r="E1308" s="14">
        <f>ROUND(IF(D1308="60s",0.65*60, IF(D1308="100s",0.6*100, IF(D1308="500s",0.4*500, IF(D1308="1000s",0.35*1000)))),0)</f>
        <v>39</v>
      </c>
      <c r="F1308" s="8"/>
    </row>
    <row r="1309" spans="1:6" s="9" customFormat="1" ht="18" customHeight="1" x14ac:dyDescent="0.2">
      <c r="A1309" s="3" t="s">
        <v>1778</v>
      </c>
      <c r="B1309" s="3" t="s">
        <v>151</v>
      </c>
      <c r="C1309" s="7" t="s">
        <v>184</v>
      </c>
      <c r="D1309" s="3" t="s">
        <v>547</v>
      </c>
      <c r="E1309" s="14">
        <f>ROUND(IF(D1309="60s",0.65*60, IF(D1309="100s",0.6*100, IF(D1309="500s",0.4*500, IF(D1309="1000s",0.35*1000)))),0)</f>
        <v>60</v>
      </c>
      <c r="F1309" s="8"/>
    </row>
    <row r="1310" spans="1:6" s="9" customFormat="1" ht="18" customHeight="1" x14ac:dyDescent="0.2">
      <c r="A1310" s="3" t="s">
        <v>1779</v>
      </c>
      <c r="B1310" s="3" t="s">
        <v>151</v>
      </c>
      <c r="C1310" s="7" t="s">
        <v>184</v>
      </c>
      <c r="D1310" s="3" t="s">
        <v>548</v>
      </c>
      <c r="E1310" s="14">
        <f>ROUND(IF(D1310="60s",0.65*60, IF(D1310="100s",0.6*100, IF(D1310="500s",0.4*500, IF(D1310="1000s",0.35*1000)))),0)</f>
        <v>200</v>
      </c>
      <c r="F1310" s="8"/>
    </row>
    <row r="1311" spans="1:6" s="9" customFormat="1" ht="18" customHeight="1" x14ac:dyDescent="0.2">
      <c r="A1311" s="3" t="s">
        <v>1780</v>
      </c>
      <c r="B1311" s="3" t="s">
        <v>151</v>
      </c>
      <c r="C1311" s="7" t="s">
        <v>184</v>
      </c>
      <c r="D1311" s="3" t="s">
        <v>549</v>
      </c>
      <c r="E1311" s="14">
        <f>ROUND(IF(D1311="60s",0.65*60, IF(D1311="100s",0.6*100, IF(D1311="500s",0.4*500, IF(D1311="1000s",0.35*1000)))),0)</f>
        <v>350</v>
      </c>
      <c r="F1311" s="8"/>
    </row>
    <row r="1312" spans="1:6" s="9" customFormat="1" ht="18" customHeight="1" x14ac:dyDescent="0.2">
      <c r="A1312" s="3" t="s">
        <v>1781</v>
      </c>
      <c r="B1312" s="3" t="s">
        <v>151</v>
      </c>
      <c r="C1312" s="7" t="s">
        <v>185</v>
      </c>
      <c r="D1312" s="3" t="s">
        <v>625</v>
      </c>
      <c r="E1312" s="14">
        <f>ROUND(IF(D1312="60s",0.65*60, IF(D1312="100s",0.6*100, IF(D1312="500s",0.4*500, IF(D1312="1000s",0.35*1000)))),0)</f>
        <v>39</v>
      </c>
      <c r="F1312" s="8"/>
    </row>
    <row r="1313" spans="1:6" s="9" customFormat="1" ht="18" customHeight="1" x14ac:dyDescent="0.2">
      <c r="A1313" s="3" t="s">
        <v>1782</v>
      </c>
      <c r="B1313" s="3" t="s">
        <v>151</v>
      </c>
      <c r="C1313" s="7" t="s">
        <v>185</v>
      </c>
      <c r="D1313" s="3" t="s">
        <v>547</v>
      </c>
      <c r="E1313" s="14">
        <f>ROUND(IF(D1313="60s",0.65*60, IF(D1313="100s",0.6*100, IF(D1313="500s",0.4*500, IF(D1313="1000s",0.35*1000)))),0)</f>
        <v>60</v>
      </c>
      <c r="F1313" s="8"/>
    </row>
    <row r="1314" spans="1:6" s="9" customFormat="1" ht="18" customHeight="1" x14ac:dyDescent="0.2">
      <c r="A1314" s="3" t="s">
        <v>1783</v>
      </c>
      <c r="B1314" s="3" t="s">
        <v>151</v>
      </c>
      <c r="C1314" s="7" t="s">
        <v>185</v>
      </c>
      <c r="D1314" s="3" t="s">
        <v>548</v>
      </c>
      <c r="E1314" s="14">
        <f>ROUND(IF(D1314="60s",0.65*60, IF(D1314="100s",0.6*100, IF(D1314="500s",0.4*500, IF(D1314="1000s",0.35*1000)))),0)</f>
        <v>200</v>
      </c>
      <c r="F1314" s="8"/>
    </row>
    <row r="1315" spans="1:6" s="9" customFormat="1" ht="18" customHeight="1" x14ac:dyDescent="0.2">
      <c r="A1315" s="3" t="s">
        <v>1784</v>
      </c>
      <c r="B1315" s="3" t="s">
        <v>151</v>
      </c>
      <c r="C1315" s="7" t="s">
        <v>185</v>
      </c>
      <c r="D1315" s="3" t="s">
        <v>549</v>
      </c>
      <c r="E1315" s="14">
        <f>ROUND(IF(D1315="60s",0.65*60, IF(D1315="100s",0.6*100, IF(D1315="500s",0.4*500, IF(D1315="1000s",0.35*1000)))),0)</f>
        <v>350</v>
      </c>
      <c r="F1315" s="8"/>
    </row>
    <row r="1316" spans="1:6" s="9" customFormat="1" ht="18" customHeight="1" x14ac:dyDescent="0.2">
      <c r="A1316" s="3" t="s">
        <v>1785</v>
      </c>
      <c r="B1316" s="3" t="s">
        <v>151</v>
      </c>
      <c r="C1316" s="7" t="s">
        <v>186</v>
      </c>
      <c r="D1316" s="3" t="s">
        <v>625</v>
      </c>
      <c r="E1316" s="14">
        <f>ROUND(IF(D1316="60s",0.65*60, IF(D1316="100s",0.6*100, IF(D1316="500s",0.4*500, IF(D1316="1000s",0.35*1000)))),0)</f>
        <v>39</v>
      </c>
      <c r="F1316" s="8"/>
    </row>
    <row r="1317" spans="1:6" s="9" customFormat="1" ht="18" customHeight="1" x14ac:dyDescent="0.2">
      <c r="A1317" s="3" t="s">
        <v>1786</v>
      </c>
      <c r="B1317" s="3" t="s">
        <v>151</v>
      </c>
      <c r="C1317" s="7" t="s">
        <v>186</v>
      </c>
      <c r="D1317" s="3" t="s">
        <v>547</v>
      </c>
      <c r="E1317" s="14">
        <f>ROUND(IF(D1317="60s",0.65*60, IF(D1317="100s",0.6*100, IF(D1317="500s",0.4*500, IF(D1317="1000s",0.35*1000)))),0)</f>
        <v>60</v>
      </c>
      <c r="F1317" s="8"/>
    </row>
    <row r="1318" spans="1:6" s="9" customFormat="1" ht="18" customHeight="1" x14ac:dyDescent="0.2">
      <c r="A1318" s="3" t="s">
        <v>1787</v>
      </c>
      <c r="B1318" s="3" t="s">
        <v>151</v>
      </c>
      <c r="C1318" s="7" t="s">
        <v>186</v>
      </c>
      <c r="D1318" s="3" t="s">
        <v>548</v>
      </c>
      <c r="E1318" s="14">
        <f>ROUND(IF(D1318="60s",0.65*60, IF(D1318="100s",0.6*100, IF(D1318="500s",0.4*500, IF(D1318="1000s",0.35*1000)))),0)</f>
        <v>200</v>
      </c>
      <c r="F1318" s="8"/>
    </row>
    <row r="1319" spans="1:6" s="9" customFormat="1" ht="18" customHeight="1" x14ac:dyDescent="0.2">
      <c r="A1319" s="3" t="s">
        <v>1788</v>
      </c>
      <c r="B1319" s="3" t="s">
        <v>151</v>
      </c>
      <c r="C1319" s="7" t="s">
        <v>186</v>
      </c>
      <c r="D1319" s="3" t="s">
        <v>549</v>
      </c>
      <c r="E1319" s="14">
        <f>ROUND(IF(D1319="60s",0.65*60, IF(D1319="100s",0.6*100, IF(D1319="500s",0.4*500, IF(D1319="1000s",0.35*1000)))),0)</f>
        <v>350</v>
      </c>
      <c r="F1319" s="8"/>
    </row>
    <row r="1320" spans="1:6" s="9" customFormat="1" ht="18" customHeight="1" x14ac:dyDescent="0.2">
      <c r="A1320" s="3" t="s">
        <v>1789</v>
      </c>
      <c r="B1320" s="3" t="s">
        <v>151</v>
      </c>
      <c r="C1320" s="7" t="s">
        <v>187</v>
      </c>
      <c r="D1320" s="3" t="s">
        <v>625</v>
      </c>
      <c r="E1320" s="14">
        <f>ROUND(IF(D1320="60s",0.65*60, IF(D1320="100s",0.6*100, IF(D1320="500s",0.4*500, IF(D1320="1000s",0.35*1000)))),0)</f>
        <v>39</v>
      </c>
      <c r="F1320" s="8"/>
    </row>
    <row r="1321" spans="1:6" s="9" customFormat="1" ht="18" customHeight="1" x14ac:dyDescent="0.2">
      <c r="A1321" s="3" t="s">
        <v>1790</v>
      </c>
      <c r="B1321" s="3" t="s">
        <v>151</v>
      </c>
      <c r="C1321" s="7" t="s">
        <v>187</v>
      </c>
      <c r="D1321" s="3" t="s">
        <v>547</v>
      </c>
      <c r="E1321" s="14">
        <f>ROUND(IF(D1321="60s",0.65*60, IF(D1321="100s",0.6*100, IF(D1321="500s",0.4*500, IF(D1321="1000s",0.35*1000)))),0)</f>
        <v>60</v>
      </c>
      <c r="F1321" s="8"/>
    </row>
    <row r="1322" spans="1:6" s="9" customFormat="1" ht="18" customHeight="1" x14ac:dyDescent="0.2">
      <c r="A1322" s="3" t="s">
        <v>1791</v>
      </c>
      <c r="B1322" s="3" t="s">
        <v>151</v>
      </c>
      <c r="C1322" s="7" t="s">
        <v>187</v>
      </c>
      <c r="D1322" s="3" t="s">
        <v>548</v>
      </c>
      <c r="E1322" s="14">
        <f>ROUND(IF(D1322="60s",0.65*60, IF(D1322="100s",0.6*100, IF(D1322="500s",0.4*500, IF(D1322="1000s",0.35*1000)))),0)</f>
        <v>200</v>
      </c>
      <c r="F1322" s="8"/>
    </row>
    <row r="1323" spans="1:6" s="9" customFormat="1" ht="18" customHeight="1" x14ac:dyDescent="0.2">
      <c r="A1323" s="3" t="s">
        <v>1792</v>
      </c>
      <c r="B1323" s="3" t="s">
        <v>151</v>
      </c>
      <c r="C1323" s="7" t="s">
        <v>187</v>
      </c>
      <c r="D1323" s="3" t="s">
        <v>549</v>
      </c>
      <c r="E1323" s="14">
        <f>ROUND(IF(D1323="60s",0.65*60, IF(D1323="100s",0.6*100, IF(D1323="500s",0.4*500, IF(D1323="1000s",0.35*1000)))),0)</f>
        <v>350</v>
      </c>
      <c r="F1323" s="8"/>
    </row>
    <row r="1324" spans="1:6" s="9" customFormat="1" ht="18" customHeight="1" x14ac:dyDescent="0.2">
      <c r="A1324" s="3" t="s">
        <v>1793</v>
      </c>
      <c r="B1324" s="3" t="s">
        <v>151</v>
      </c>
      <c r="C1324" s="7" t="s">
        <v>188</v>
      </c>
      <c r="D1324" s="3" t="s">
        <v>625</v>
      </c>
      <c r="E1324" s="14">
        <f>ROUND(IF(D1324="60s",0.65*60, IF(D1324="100s",0.6*100, IF(D1324="500s",0.4*500, IF(D1324="1000s",0.35*1000)))),0)</f>
        <v>39</v>
      </c>
      <c r="F1324" s="8"/>
    </row>
    <row r="1325" spans="1:6" s="9" customFormat="1" ht="18" customHeight="1" x14ac:dyDescent="0.2">
      <c r="A1325" s="3" t="s">
        <v>1794</v>
      </c>
      <c r="B1325" s="3" t="s">
        <v>151</v>
      </c>
      <c r="C1325" s="7" t="s">
        <v>188</v>
      </c>
      <c r="D1325" s="3" t="s">
        <v>547</v>
      </c>
      <c r="E1325" s="14">
        <f>ROUND(IF(D1325="60s",0.65*60, IF(D1325="100s",0.6*100, IF(D1325="500s",0.4*500, IF(D1325="1000s",0.35*1000)))),0)</f>
        <v>60</v>
      </c>
      <c r="F1325" s="8"/>
    </row>
    <row r="1326" spans="1:6" s="9" customFormat="1" ht="18" customHeight="1" x14ac:dyDescent="0.2">
      <c r="A1326" s="3" t="s">
        <v>1795</v>
      </c>
      <c r="B1326" s="3" t="s">
        <v>151</v>
      </c>
      <c r="C1326" s="7" t="s">
        <v>188</v>
      </c>
      <c r="D1326" s="3" t="s">
        <v>548</v>
      </c>
      <c r="E1326" s="14">
        <f>ROUND(IF(D1326="60s",0.65*60, IF(D1326="100s",0.6*100, IF(D1326="500s",0.4*500, IF(D1326="1000s",0.35*1000)))),0)</f>
        <v>200</v>
      </c>
      <c r="F1326" s="8"/>
    </row>
    <row r="1327" spans="1:6" s="9" customFormat="1" ht="18" customHeight="1" x14ac:dyDescent="0.2">
      <c r="A1327" s="3" t="s">
        <v>1796</v>
      </c>
      <c r="B1327" s="3" t="s">
        <v>151</v>
      </c>
      <c r="C1327" s="7" t="s">
        <v>188</v>
      </c>
      <c r="D1327" s="3" t="s">
        <v>549</v>
      </c>
      <c r="E1327" s="14">
        <f>ROUND(IF(D1327="60s",0.65*60, IF(D1327="100s",0.6*100, IF(D1327="500s",0.4*500, IF(D1327="1000s",0.35*1000)))),0)</f>
        <v>350</v>
      </c>
      <c r="F1327" s="8"/>
    </row>
    <row r="1328" spans="1:6" s="9" customFormat="1" ht="18" customHeight="1" x14ac:dyDescent="0.2">
      <c r="A1328" s="3" t="s">
        <v>1797</v>
      </c>
      <c r="B1328" s="3" t="s">
        <v>151</v>
      </c>
      <c r="C1328" s="7" t="s">
        <v>189</v>
      </c>
      <c r="D1328" s="3" t="s">
        <v>625</v>
      </c>
      <c r="E1328" s="14">
        <f>ROUND(IF(D1328="60s",0.65*60, IF(D1328="100s",0.6*100, IF(D1328="500s",0.4*500, IF(D1328="1000s",0.35*1000)))),0)</f>
        <v>39</v>
      </c>
      <c r="F1328" s="8"/>
    </row>
    <row r="1329" spans="1:6" s="9" customFormat="1" ht="18" customHeight="1" x14ac:dyDescent="0.2">
      <c r="A1329" s="3" t="s">
        <v>1798</v>
      </c>
      <c r="B1329" s="3" t="s">
        <v>151</v>
      </c>
      <c r="C1329" s="7" t="s">
        <v>189</v>
      </c>
      <c r="D1329" s="3" t="s">
        <v>547</v>
      </c>
      <c r="E1329" s="14">
        <f>ROUND(IF(D1329="60s",0.65*60, IF(D1329="100s",0.6*100, IF(D1329="500s",0.4*500, IF(D1329="1000s",0.35*1000)))),0)</f>
        <v>60</v>
      </c>
      <c r="F1329" s="8"/>
    </row>
    <row r="1330" spans="1:6" s="9" customFormat="1" ht="18" customHeight="1" x14ac:dyDescent="0.2">
      <c r="A1330" s="3" t="s">
        <v>1799</v>
      </c>
      <c r="B1330" s="3" t="s">
        <v>151</v>
      </c>
      <c r="C1330" s="7" t="s">
        <v>189</v>
      </c>
      <c r="D1330" s="3" t="s">
        <v>548</v>
      </c>
      <c r="E1330" s="14">
        <f>ROUND(IF(D1330="60s",0.65*60, IF(D1330="100s",0.6*100, IF(D1330="500s",0.4*500, IF(D1330="1000s",0.35*1000)))),0)</f>
        <v>200</v>
      </c>
      <c r="F1330" s="8"/>
    </row>
    <row r="1331" spans="1:6" s="9" customFormat="1" ht="18" customHeight="1" x14ac:dyDescent="0.2">
      <c r="A1331" s="3" t="s">
        <v>1800</v>
      </c>
      <c r="B1331" s="3" t="s">
        <v>151</v>
      </c>
      <c r="C1331" s="7" t="s">
        <v>189</v>
      </c>
      <c r="D1331" s="3" t="s">
        <v>549</v>
      </c>
      <c r="E1331" s="14">
        <f>ROUND(IF(D1331="60s",0.65*60, IF(D1331="100s",0.6*100, IF(D1331="500s",0.4*500, IF(D1331="1000s",0.35*1000)))),0)</f>
        <v>350</v>
      </c>
      <c r="F1331" s="8"/>
    </row>
    <row r="1332" spans="1:6" s="9" customFormat="1" ht="18" customHeight="1" x14ac:dyDescent="0.2">
      <c r="A1332" s="3" t="s">
        <v>1801</v>
      </c>
      <c r="B1332" s="3" t="s">
        <v>151</v>
      </c>
      <c r="C1332" s="7" t="s">
        <v>459</v>
      </c>
      <c r="D1332" s="3" t="s">
        <v>625</v>
      </c>
      <c r="E1332" s="14">
        <f>ROUND(IF(D1332="60s",0.65*60, IF(D1332="100s",0.6*100, IF(D1332="500s",0.4*500, IF(D1332="1000s",0.35*1000)))),0)</f>
        <v>39</v>
      </c>
      <c r="F1332" s="8"/>
    </row>
    <row r="1333" spans="1:6" s="9" customFormat="1" ht="18" customHeight="1" x14ac:dyDescent="0.2">
      <c r="A1333" s="3" t="s">
        <v>1802</v>
      </c>
      <c r="B1333" s="3" t="s">
        <v>151</v>
      </c>
      <c r="C1333" s="7" t="s">
        <v>459</v>
      </c>
      <c r="D1333" s="3" t="s">
        <v>547</v>
      </c>
      <c r="E1333" s="14">
        <f>ROUND(IF(D1333="60s",0.65*60, IF(D1333="100s",0.6*100, IF(D1333="500s",0.4*500, IF(D1333="1000s",0.35*1000)))),0)</f>
        <v>60</v>
      </c>
      <c r="F1333" s="8"/>
    </row>
    <row r="1334" spans="1:6" s="9" customFormat="1" ht="18" customHeight="1" x14ac:dyDescent="0.2">
      <c r="A1334" s="3" t="s">
        <v>1803</v>
      </c>
      <c r="B1334" s="3" t="s">
        <v>151</v>
      </c>
      <c r="C1334" s="7" t="s">
        <v>459</v>
      </c>
      <c r="D1334" s="3" t="s">
        <v>548</v>
      </c>
      <c r="E1334" s="14">
        <f>ROUND(IF(D1334="60s",0.65*60, IF(D1334="100s",0.6*100, IF(D1334="500s",0.4*500, IF(D1334="1000s",0.35*1000)))),0)</f>
        <v>200</v>
      </c>
      <c r="F1334" s="8"/>
    </row>
    <row r="1335" spans="1:6" s="9" customFormat="1" ht="18" customHeight="1" x14ac:dyDescent="0.2">
      <c r="A1335" s="3" t="s">
        <v>1804</v>
      </c>
      <c r="B1335" s="3" t="s">
        <v>151</v>
      </c>
      <c r="C1335" s="7" t="s">
        <v>459</v>
      </c>
      <c r="D1335" s="3" t="s">
        <v>549</v>
      </c>
      <c r="E1335" s="14">
        <f>ROUND(IF(D1335="60s",0.65*60, IF(D1335="100s",0.6*100, IF(D1335="500s",0.4*500, IF(D1335="1000s",0.35*1000)))),0)</f>
        <v>350</v>
      </c>
      <c r="F1335" s="8"/>
    </row>
    <row r="1336" spans="1:6" s="9" customFormat="1" ht="18" customHeight="1" x14ac:dyDescent="0.2">
      <c r="A1336" s="3" t="s">
        <v>1805</v>
      </c>
      <c r="B1336" s="3" t="s">
        <v>151</v>
      </c>
      <c r="C1336" s="7" t="s">
        <v>190</v>
      </c>
      <c r="D1336" s="3" t="s">
        <v>625</v>
      </c>
      <c r="E1336" s="14">
        <f>ROUND(IF(D1336="60s",0.65*60, IF(D1336="100s",0.6*100, IF(D1336="500s",0.4*500, IF(D1336="1000s",0.35*1000)))),0)</f>
        <v>39</v>
      </c>
      <c r="F1336" s="8"/>
    </row>
    <row r="1337" spans="1:6" s="9" customFormat="1" ht="18" customHeight="1" x14ac:dyDescent="0.2">
      <c r="A1337" s="3" t="s">
        <v>1806</v>
      </c>
      <c r="B1337" s="3" t="s">
        <v>151</v>
      </c>
      <c r="C1337" s="7" t="s">
        <v>190</v>
      </c>
      <c r="D1337" s="3" t="s">
        <v>547</v>
      </c>
      <c r="E1337" s="14">
        <f>ROUND(IF(D1337="60s",0.65*60, IF(D1337="100s",0.6*100, IF(D1337="500s",0.4*500, IF(D1337="1000s",0.35*1000)))),0)</f>
        <v>60</v>
      </c>
      <c r="F1337" s="8"/>
    </row>
    <row r="1338" spans="1:6" s="9" customFormat="1" ht="18" customHeight="1" x14ac:dyDescent="0.2">
      <c r="A1338" s="3" t="s">
        <v>1807</v>
      </c>
      <c r="B1338" s="3" t="s">
        <v>151</v>
      </c>
      <c r="C1338" s="7" t="s">
        <v>190</v>
      </c>
      <c r="D1338" s="3" t="s">
        <v>548</v>
      </c>
      <c r="E1338" s="14">
        <f>ROUND(IF(D1338="60s",0.65*60, IF(D1338="100s",0.6*100, IF(D1338="500s",0.4*500, IF(D1338="1000s",0.35*1000)))),0)</f>
        <v>200</v>
      </c>
      <c r="F1338" s="8"/>
    </row>
    <row r="1339" spans="1:6" s="9" customFormat="1" ht="18" customHeight="1" x14ac:dyDescent="0.2">
      <c r="A1339" s="3" t="s">
        <v>1808</v>
      </c>
      <c r="B1339" s="3" t="s">
        <v>151</v>
      </c>
      <c r="C1339" s="7" t="s">
        <v>190</v>
      </c>
      <c r="D1339" s="3" t="s">
        <v>549</v>
      </c>
      <c r="E1339" s="14">
        <f>ROUND(IF(D1339="60s",0.65*60, IF(D1339="100s",0.6*100, IF(D1339="500s",0.4*500, IF(D1339="1000s",0.35*1000)))),0)</f>
        <v>350</v>
      </c>
      <c r="F1339" s="8"/>
    </row>
    <row r="1340" spans="1:6" s="9" customFormat="1" ht="18" customHeight="1" x14ac:dyDescent="0.2">
      <c r="A1340" s="3" t="s">
        <v>1809</v>
      </c>
      <c r="B1340" s="3" t="s">
        <v>151</v>
      </c>
      <c r="C1340" s="7" t="s">
        <v>191</v>
      </c>
      <c r="D1340" s="3" t="s">
        <v>625</v>
      </c>
      <c r="E1340" s="14">
        <f>ROUND(IF(D1340="60s",0.65*60, IF(D1340="100s",0.6*100, IF(D1340="500s",0.4*500, IF(D1340="1000s",0.35*1000)))),0)</f>
        <v>39</v>
      </c>
      <c r="F1340" s="8"/>
    </row>
    <row r="1341" spans="1:6" s="9" customFormat="1" ht="18" customHeight="1" x14ac:dyDescent="0.2">
      <c r="A1341" s="3" t="s">
        <v>1810</v>
      </c>
      <c r="B1341" s="3" t="s">
        <v>151</v>
      </c>
      <c r="C1341" s="7" t="s">
        <v>191</v>
      </c>
      <c r="D1341" s="3" t="s">
        <v>547</v>
      </c>
      <c r="E1341" s="14">
        <f>ROUND(IF(D1341="60s",0.65*60, IF(D1341="100s",0.6*100, IF(D1341="500s",0.4*500, IF(D1341="1000s",0.35*1000)))),0)</f>
        <v>60</v>
      </c>
      <c r="F1341" s="8"/>
    </row>
    <row r="1342" spans="1:6" s="9" customFormat="1" ht="18" customHeight="1" x14ac:dyDescent="0.2">
      <c r="A1342" s="3" t="s">
        <v>1811</v>
      </c>
      <c r="B1342" s="3" t="s">
        <v>151</v>
      </c>
      <c r="C1342" s="7" t="s">
        <v>191</v>
      </c>
      <c r="D1342" s="3" t="s">
        <v>548</v>
      </c>
      <c r="E1342" s="14">
        <f>ROUND(IF(D1342="60s",0.65*60, IF(D1342="100s",0.6*100, IF(D1342="500s",0.4*500, IF(D1342="1000s",0.35*1000)))),0)</f>
        <v>200</v>
      </c>
      <c r="F1342" s="8"/>
    </row>
    <row r="1343" spans="1:6" s="9" customFormat="1" ht="18" customHeight="1" x14ac:dyDescent="0.2">
      <c r="A1343" s="3" t="s">
        <v>1812</v>
      </c>
      <c r="B1343" s="3" t="s">
        <v>151</v>
      </c>
      <c r="C1343" s="7" t="s">
        <v>191</v>
      </c>
      <c r="D1343" s="3" t="s">
        <v>549</v>
      </c>
      <c r="E1343" s="14">
        <f>ROUND(IF(D1343="60s",0.65*60, IF(D1343="100s",0.6*100, IF(D1343="500s",0.4*500, IF(D1343="1000s",0.35*1000)))),0)</f>
        <v>350</v>
      </c>
      <c r="F1343" s="8"/>
    </row>
    <row r="1344" spans="1:6" s="9" customFormat="1" ht="18" customHeight="1" x14ac:dyDescent="0.2">
      <c r="A1344" s="3" t="s">
        <v>1813</v>
      </c>
      <c r="B1344" s="3" t="s">
        <v>151</v>
      </c>
      <c r="C1344" s="7" t="s">
        <v>192</v>
      </c>
      <c r="D1344" s="3" t="s">
        <v>625</v>
      </c>
      <c r="E1344" s="14">
        <f>ROUND(IF(D1344="60s",0.65*60, IF(D1344="100s",0.6*100, IF(D1344="500s",0.4*500, IF(D1344="1000s",0.35*1000)))),0)</f>
        <v>39</v>
      </c>
      <c r="F1344" s="8"/>
    </row>
    <row r="1345" spans="1:6" s="9" customFormat="1" ht="18" customHeight="1" x14ac:dyDescent="0.2">
      <c r="A1345" s="3" t="s">
        <v>1814</v>
      </c>
      <c r="B1345" s="3" t="s">
        <v>151</v>
      </c>
      <c r="C1345" s="7" t="s">
        <v>192</v>
      </c>
      <c r="D1345" s="3" t="s">
        <v>547</v>
      </c>
      <c r="E1345" s="14">
        <f>ROUND(IF(D1345="60s",0.65*60, IF(D1345="100s",0.6*100, IF(D1345="500s",0.4*500, IF(D1345="1000s",0.35*1000)))),0)</f>
        <v>60</v>
      </c>
      <c r="F1345" s="8"/>
    </row>
    <row r="1346" spans="1:6" s="9" customFormat="1" ht="18" customHeight="1" x14ac:dyDescent="0.2">
      <c r="A1346" s="3" t="s">
        <v>1815</v>
      </c>
      <c r="B1346" s="3" t="s">
        <v>151</v>
      </c>
      <c r="C1346" s="7" t="s">
        <v>192</v>
      </c>
      <c r="D1346" s="3" t="s">
        <v>548</v>
      </c>
      <c r="E1346" s="14">
        <f>ROUND(IF(D1346="60s",0.65*60, IF(D1346="100s",0.6*100, IF(D1346="500s",0.4*500, IF(D1346="1000s",0.35*1000)))),0)</f>
        <v>200</v>
      </c>
      <c r="F1346" s="8"/>
    </row>
    <row r="1347" spans="1:6" s="9" customFormat="1" ht="18" customHeight="1" x14ac:dyDescent="0.2">
      <c r="A1347" s="3" t="s">
        <v>1816</v>
      </c>
      <c r="B1347" s="3" t="s">
        <v>151</v>
      </c>
      <c r="C1347" s="7" t="s">
        <v>192</v>
      </c>
      <c r="D1347" s="3" t="s">
        <v>549</v>
      </c>
      <c r="E1347" s="14">
        <f>ROUND(IF(D1347="60s",0.65*60, IF(D1347="100s",0.6*100, IF(D1347="500s",0.4*500, IF(D1347="1000s",0.35*1000)))),0)</f>
        <v>350</v>
      </c>
      <c r="F1347" s="8"/>
    </row>
    <row r="1348" spans="1:6" s="9" customFormat="1" ht="18" customHeight="1" x14ac:dyDescent="0.2">
      <c r="A1348" s="3" t="s">
        <v>1817</v>
      </c>
      <c r="B1348" s="3" t="s">
        <v>151</v>
      </c>
      <c r="C1348" s="7" t="s">
        <v>193</v>
      </c>
      <c r="D1348" s="3" t="s">
        <v>625</v>
      </c>
      <c r="E1348" s="14">
        <f>ROUND(IF(D1348="60s",0.65*60, IF(D1348="100s",0.6*100, IF(D1348="500s",0.4*500, IF(D1348="1000s",0.35*1000)))),0)</f>
        <v>39</v>
      </c>
      <c r="F1348" s="8"/>
    </row>
    <row r="1349" spans="1:6" s="9" customFormat="1" ht="18" customHeight="1" x14ac:dyDescent="0.2">
      <c r="A1349" s="3" t="s">
        <v>1818</v>
      </c>
      <c r="B1349" s="3" t="s">
        <v>151</v>
      </c>
      <c r="C1349" s="7" t="s">
        <v>193</v>
      </c>
      <c r="D1349" s="3" t="s">
        <v>547</v>
      </c>
      <c r="E1349" s="14">
        <f>ROUND(IF(D1349="60s",0.65*60, IF(D1349="100s",0.6*100, IF(D1349="500s",0.4*500, IF(D1349="1000s",0.35*1000)))),0)</f>
        <v>60</v>
      </c>
      <c r="F1349" s="8"/>
    </row>
    <row r="1350" spans="1:6" s="9" customFormat="1" ht="18" customHeight="1" x14ac:dyDescent="0.2">
      <c r="A1350" s="3" t="s">
        <v>1819</v>
      </c>
      <c r="B1350" s="3" t="s">
        <v>151</v>
      </c>
      <c r="C1350" s="7" t="s">
        <v>193</v>
      </c>
      <c r="D1350" s="3" t="s">
        <v>548</v>
      </c>
      <c r="E1350" s="14">
        <f>ROUND(IF(D1350="60s",0.65*60, IF(D1350="100s",0.6*100, IF(D1350="500s",0.4*500, IF(D1350="1000s",0.35*1000)))),0)</f>
        <v>200</v>
      </c>
      <c r="F1350" s="8"/>
    </row>
    <row r="1351" spans="1:6" s="9" customFormat="1" ht="18" customHeight="1" x14ac:dyDescent="0.2">
      <c r="A1351" s="3" t="s">
        <v>1820</v>
      </c>
      <c r="B1351" s="3" t="s">
        <v>151</v>
      </c>
      <c r="C1351" s="7" t="s">
        <v>193</v>
      </c>
      <c r="D1351" s="3" t="s">
        <v>549</v>
      </c>
      <c r="E1351" s="14">
        <f>ROUND(IF(D1351="60s",0.65*60, IF(D1351="100s",0.6*100, IF(D1351="500s",0.4*500, IF(D1351="1000s",0.35*1000)))),0)</f>
        <v>350</v>
      </c>
      <c r="F1351" s="8"/>
    </row>
    <row r="1352" spans="1:6" s="9" customFormat="1" ht="18" customHeight="1" x14ac:dyDescent="0.2">
      <c r="A1352" s="3" t="s">
        <v>1821</v>
      </c>
      <c r="B1352" s="3" t="s">
        <v>151</v>
      </c>
      <c r="C1352" s="7" t="s">
        <v>194</v>
      </c>
      <c r="D1352" s="3" t="s">
        <v>625</v>
      </c>
      <c r="E1352" s="14">
        <f>ROUND(IF(D1352="60s",0.65*60, IF(D1352="100s",0.6*100, IF(D1352="500s",0.4*500, IF(D1352="1000s",0.35*1000)))),0)</f>
        <v>39</v>
      </c>
      <c r="F1352" s="8"/>
    </row>
    <row r="1353" spans="1:6" s="9" customFormat="1" ht="18" customHeight="1" x14ac:dyDescent="0.2">
      <c r="A1353" s="3" t="s">
        <v>1822</v>
      </c>
      <c r="B1353" s="3" t="s">
        <v>151</v>
      </c>
      <c r="C1353" s="7" t="s">
        <v>194</v>
      </c>
      <c r="D1353" s="3" t="s">
        <v>547</v>
      </c>
      <c r="E1353" s="14">
        <f>ROUND(IF(D1353="60s",0.65*60, IF(D1353="100s",0.6*100, IF(D1353="500s",0.4*500, IF(D1353="1000s",0.35*1000)))),0)</f>
        <v>60</v>
      </c>
      <c r="F1353" s="8"/>
    </row>
    <row r="1354" spans="1:6" s="9" customFormat="1" ht="18" customHeight="1" x14ac:dyDescent="0.2">
      <c r="A1354" s="3" t="s">
        <v>1823</v>
      </c>
      <c r="B1354" s="3" t="s">
        <v>151</v>
      </c>
      <c r="C1354" s="7" t="s">
        <v>194</v>
      </c>
      <c r="D1354" s="3" t="s">
        <v>548</v>
      </c>
      <c r="E1354" s="14">
        <f>ROUND(IF(D1354="60s",0.65*60, IF(D1354="100s",0.6*100, IF(D1354="500s",0.4*500, IF(D1354="1000s",0.35*1000)))),0)</f>
        <v>200</v>
      </c>
      <c r="F1354" s="8"/>
    </row>
    <row r="1355" spans="1:6" s="9" customFormat="1" ht="18" customHeight="1" x14ac:dyDescent="0.2">
      <c r="A1355" s="3" t="s">
        <v>1824</v>
      </c>
      <c r="B1355" s="3" t="s">
        <v>151</v>
      </c>
      <c r="C1355" s="7" t="s">
        <v>194</v>
      </c>
      <c r="D1355" s="3" t="s">
        <v>549</v>
      </c>
      <c r="E1355" s="14">
        <f>ROUND(IF(D1355="60s",0.65*60, IF(D1355="100s",0.6*100, IF(D1355="500s",0.4*500, IF(D1355="1000s",0.35*1000)))),0)</f>
        <v>350</v>
      </c>
      <c r="F1355" s="8"/>
    </row>
    <row r="1356" spans="1:6" s="9" customFormat="1" ht="18" customHeight="1" x14ac:dyDescent="0.2">
      <c r="A1356" s="3" t="s">
        <v>1825</v>
      </c>
      <c r="B1356" s="3" t="s">
        <v>151</v>
      </c>
      <c r="C1356" s="7" t="s">
        <v>195</v>
      </c>
      <c r="D1356" s="3" t="s">
        <v>625</v>
      </c>
      <c r="E1356" s="14">
        <f>ROUND(IF(D1356="60s",0.65*60, IF(D1356="100s",0.6*100, IF(D1356="500s",0.4*500, IF(D1356="1000s",0.35*1000)))),0)</f>
        <v>39</v>
      </c>
      <c r="F1356" s="8"/>
    </row>
    <row r="1357" spans="1:6" s="9" customFormat="1" ht="18" customHeight="1" x14ac:dyDescent="0.2">
      <c r="A1357" s="3" t="s">
        <v>1826</v>
      </c>
      <c r="B1357" s="3" t="s">
        <v>151</v>
      </c>
      <c r="C1357" s="7" t="s">
        <v>195</v>
      </c>
      <c r="D1357" s="3" t="s">
        <v>547</v>
      </c>
      <c r="E1357" s="14">
        <f>ROUND(IF(D1357="60s",0.65*60, IF(D1357="100s",0.6*100, IF(D1357="500s",0.4*500, IF(D1357="1000s",0.35*1000)))),0)</f>
        <v>60</v>
      </c>
      <c r="F1357" s="8"/>
    </row>
    <row r="1358" spans="1:6" s="9" customFormat="1" ht="18" customHeight="1" x14ac:dyDescent="0.2">
      <c r="A1358" s="3" t="s">
        <v>1827</v>
      </c>
      <c r="B1358" s="3" t="s">
        <v>151</v>
      </c>
      <c r="C1358" s="7" t="s">
        <v>195</v>
      </c>
      <c r="D1358" s="3" t="s">
        <v>548</v>
      </c>
      <c r="E1358" s="14">
        <f>ROUND(IF(D1358="60s",0.65*60, IF(D1358="100s",0.6*100, IF(D1358="500s",0.4*500, IF(D1358="1000s",0.35*1000)))),0)</f>
        <v>200</v>
      </c>
      <c r="F1358" s="8"/>
    </row>
    <row r="1359" spans="1:6" s="9" customFormat="1" ht="18" customHeight="1" x14ac:dyDescent="0.2">
      <c r="A1359" s="3" t="s">
        <v>1828</v>
      </c>
      <c r="B1359" s="3" t="s">
        <v>151</v>
      </c>
      <c r="C1359" s="7" t="s">
        <v>195</v>
      </c>
      <c r="D1359" s="3" t="s">
        <v>549</v>
      </c>
      <c r="E1359" s="14">
        <f>ROUND(IF(D1359="60s",0.65*60, IF(D1359="100s",0.6*100, IF(D1359="500s",0.4*500, IF(D1359="1000s",0.35*1000)))),0)</f>
        <v>350</v>
      </c>
      <c r="F1359" s="8"/>
    </row>
    <row r="1360" spans="1:6" s="9" customFormat="1" ht="18" customHeight="1" x14ac:dyDescent="0.2">
      <c r="A1360" s="3" t="s">
        <v>1829</v>
      </c>
      <c r="B1360" s="3" t="s">
        <v>151</v>
      </c>
      <c r="C1360" s="7" t="s">
        <v>196</v>
      </c>
      <c r="D1360" s="3" t="s">
        <v>625</v>
      </c>
      <c r="E1360" s="14">
        <f>ROUND(IF(D1360="60s",0.65*60, IF(D1360="100s",0.6*100, IF(D1360="500s",0.4*500, IF(D1360="1000s",0.35*1000)))),0)</f>
        <v>39</v>
      </c>
      <c r="F1360" s="8"/>
    </row>
    <row r="1361" spans="1:6" s="9" customFormat="1" ht="18" customHeight="1" x14ac:dyDescent="0.2">
      <c r="A1361" s="3" t="s">
        <v>1830</v>
      </c>
      <c r="B1361" s="3" t="s">
        <v>151</v>
      </c>
      <c r="C1361" s="7" t="s">
        <v>196</v>
      </c>
      <c r="D1361" s="3" t="s">
        <v>547</v>
      </c>
      <c r="E1361" s="14">
        <f>ROUND(IF(D1361="60s",0.65*60, IF(D1361="100s",0.6*100, IF(D1361="500s",0.4*500, IF(D1361="1000s",0.35*1000)))),0)</f>
        <v>60</v>
      </c>
      <c r="F1361" s="8"/>
    </row>
    <row r="1362" spans="1:6" s="9" customFormat="1" ht="18" customHeight="1" x14ac:dyDescent="0.2">
      <c r="A1362" s="3" t="s">
        <v>1831</v>
      </c>
      <c r="B1362" s="3" t="s">
        <v>151</v>
      </c>
      <c r="C1362" s="7" t="s">
        <v>196</v>
      </c>
      <c r="D1362" s="3" t="s">
        <v>548</v>
      </c>
      <c r="E1362" s="14">
        <f>ROUND(IF(D1362="60s",0.65*60, IF(D1362="100s",0.6*100, IF(D1362="500s",0.4*500, IF(D1362="1000s",0.35*1000)))),0)</f>
        <v>200</v>
      </c>
      <c r="F1362" s="8"/>
    </row>
    <row r="1363" spans="1:6" s="9" customFormat="1" ht="18" customHeight="1" x14ac:dyDescent="0.2">
      <c r="A1363" s="3" t="s">
        <v>1832</v>
      </c>
      <c r="B1363" s="3" t="s">
        <v>151</v>
      </c>
      <c r="C1363" s="7" t="s">
        <v>196</v>
      </c>
      <c r="D1363" s="3" t="s">
        <v>549</v>
      </c>
      <c r="E1363" s="14">
        <f>ROUND(IF(D1363="60s",0.65*60, IF(D1363="100s",0.6*100, IF(D1363="500s",0.4*500, IF(D1363="1000s",0.35*1000)))),0)</f>
        <v>350</v>
      </c>
      <c r="F1363" s="8"/>
    </row>
    <row r="1364" spans="1:6" s="9" customFormat="1" ht="18" customHeight="1" x14ac:dyDescent="0.2">
      <c r="A1364" s="3" t="s">
        <v>1833</v>
      </c>
      <c r="B1364" s="3" t="s">
        <v>151</v>
      </c>
      <c r="C1364" s="7" t="s">
        <v>460</v>
      </c>
      <c r="D1364" s="3" t="s">
        <v>625</v>
      </c>
      <c r="E1364" s="14">
        <f>ROUND(IF(D1364="60s",0.65*60, IF(D1364="100s",0.6*100, IF(D1364="500s",0.4*500, IF(D1364="1000s",0.35*1000)))),0)</f>
        <v>39</v>
      </c>
      <c r="F1364" s="8"/>
    </row>
    <row r="1365" spans="1:6" s="9" customFormat="1" ht="18" customHeight="1" x14ac:dyDescent="0.2">
      <c r="A1365" s="3" t="s">
        <v>1834</v>
      </c>
      <c r="B1365" s="3" t="s">
        <v>151</v>
      </c>
      <c r="C1365" s="7" t="s">
        <v>460</v>
      </c>
      <c r="D1365" s="3" t="s">
        <v>547</v>
      </c>
      <c r="E1365" s="14">
        <f>ROUND(IF(D1365="60s",0.65*60, IF(D1365="100s",0.6*100, IF(D1365="500s",0.4*500, IF(D1365="1000s",0.35*1000)))),0)</f>
        <v>60</v>
      </c>
      <c r="F1365" s="8"/>
    </row>
    <row r="1366" spans="1:6" s="9" customFormat="1" ht="18" customHeight="1" x14ac:dyDescent="0.2">
      <c r="A1366" s="3" t="s">
        <v>1835</v>
      </c>
      <c r="B1366" s="3" t="s">
        <v>151</v>
      </c>
      <c r="C1366" s="7" t="s">
        <v>460</v>
      </c>
      <c r="D1366" s="3" t="s">
        <v>548</v>
      </c>
      <c r="E1366" s="14">
        <f>ROUND(IF(D1366="60s",0.65*60, IF(D1366="100s",0.6*100, IF(D1366="500s",0.4*500, IF(D1366="1000s",0.35*1000)))),0)</f>
        <v>200</v>
      </c>
      <c r="F1366" s="8"/>
    </row>
    <row r="1367" spans="1:6" s="9" customFormat="1" ht="18" customHeight="1" x14ac:dyDescent="0.2">
      <c r="A1367" s="3" t="s">
        <v>1836</v>
      </c>
      <c r="B1367" s="3" t="s">
        <v>151</v>
      </c>
      <c r="C1367" s="7" t="s">
        <v>460</v>
      </c>
      <c r="D1367" s="3" t="s">
        <v>549</v>
      </c>
      <c r="E1367" s="14">
        <f>ROUND(IF(D1367="60s",0.65*60, IF(D1367="100s",0.6*100, IF(D1367="500s",0.4*500, IF(D1367="1000s",0.35*1000)))),0)</f>
        <v>350</v>
      </c>
      <c r="F1367" s="8"/>
    </row>
    <row r="1368" spans="1:6" s="9" customFormat="1" ht="18" customHeight="1" x14ac:dyDescent="0.2">
      <c r="A1368" s="3" t="s">
        <v>1837</v>
      </c>
      <c r="B1368" s="3" t="s">
        <v>151</v>
      </c>
      <c r="C1368" s="7" t="s">
        <v>197</v>
      </c>
      <c r="D1368" s="3" t="s">
        <v>625</v>
      </c>
      <c r="E1368" s="14">
        <f>ROUND(IF(D1368="60s",0.65*60, IF(D1368="100s",0.6*100, IF(D1368="500s",0.4*500, IF(D1368="1000s",0.35*1000)))),0)</f>
        <v>39</v>
      </c>
      <c r="F1368" s="8"/>
    </row>
    <row r="1369" spans="1:6" s="9" customFormat="1" ht="18" customHeight="1" x14ac:dyDescent="0.2">
      <c r="A1369" s="3" t="s">
        <v>1838</v>
      </c>
      <c r="B1369" s="3" t="s">
        <v>151</v>
      </c>
      <c r="C1369" s="7" t="s">
        <v>197</v>
      </c>
      <c r="D1369" s="3" t="s">
        <v>547</v>
      </c>
      <c r="E1369" s="14">
        <f>ROUND(IF(D1369="60s",0.65*60, IF(D1369="100s",0.6*100, IF(D1369="500s",0.4*500, IF(D1369="1000s",0.35*1000)))),0)</f>
        <v>60</v>
      </c>
      <c r="F1369" s="8"/>
    </row>
    <row r="1370" spans="1:6" s="9" customFormat="1" ht="18" customHeight="1" x14ac:dyDescent="0.2">
      <c r="A1370" s="3" t="s">
        <v>1839</v>
      </c>
      <c r="B1370" s="3" t="s">
        <v>151</v>
      </c>
      <c r="C1370" s="7" t="s">
        <v>197</v>
      </c>
      <c r="D1370" s="3" t="s">
        <v>548</v>
      </c>
      <c r="E1370" s="14">
        <f>ROUND(IF(D1370="60s",0.65*60, IF(D1370="100s",0.6*100, IF(D1370="500s",0.4*500, IF(D1370="1000s",0.35*1000)))),0)</f>
        <v>200</v>
      </c>
      <c r="F1370" s="8"/>
    </row>
    <row r="1371" spans="1:6" s="9" customFormat="1" ht="18" customHeight="1" x14ac:dyDescent="0.2">
      <c r="A1371" s="3" t="s">
        <v>1840</v>
      </c>
      <c r="B1371" s="3" t="s">
        <v>151</v>
      </c>
      <c r="C1371" s="7" t="s">
        <v>197</v>
      </c>
      <c r="D1371" s="3" t="s">
        <v>549</v>
      </c>
      <c r="E1371" s="14">
        <f>ROUND(IF(D1371="60s",0.65*60, IF(D1371="100s",0.6*100, IF(D1371="500s",0.4*500, IF(D1371="1000s",0.35*1000)))),0)</f>
        <v>350</v>
      </c>
      <c r="F1371" s="8"/>
    </row>
    <row r="1372" spans="1:6" s="9" customFormat="1" ht="18" customHeight="1" x14ac:dyDescent="0.2">
      <c r="A1372" s="3" t="s">
        <v>1841</v>
      </c>
      <c r="B1372" s="3" t="s">
        <v>151</v>
      </c>
      <c r="C1372" s="7" t="s">
        <v>461</v>
      </c>
      <c r="D1372" s="3" t="s">
        <v>625</v>
      </c>
      <c r="E1372" s="14">
        <f>ROUND(IF(D1372="60s",0.65*60, IF(D1372="100s",0.6*100, IF(D1372="500s",0.4*500, IF(D1372="1000s",0.35*1000)))),0)</f>
        <v>39</v>
      </c>
      <c r="F1372" s="8"/>
    </row>
    <row r="1373" spans="1:6" s="9" customFormat="1" ht="18" customHeight="1" x14ac:dyDescent="0.2">
      <c r="A1373" s="3" t="s">
        <v>1842</v>
      </c>
      <c r="B1373" s="3" t="s">
        <v>151</v>
      </c>
      <c r="C1373" s="7" t="s">
        <v>461</v>
      </c>
      <c r="D1373" s="3" t="s">
        <v>547</v>
      </c>
      <c r="E1373" s="14">
        <f>ROUND(IF(D1373="60s",0.65*60, IF(D1373="100s",0.6*100, IF(D1373="500s",0.4*500, IF(D1373="1000s",0.35*1000)))),0)</f>
        <v>60</v>
      </c>
      <c r="F1373" s="8"/>
    </row>
    <row r="1374" spans="1:6" s="9" customFormat="1" ht="18" customHeight="1" x14ac:dyDescent="0.2">
      <c r="A1374" s="3" t="s">
        <v>1843</v>
      </c>
      <c r="B1374" s="3" t="s">
        <v>151</v>
      </c>
      <c r="C1374" s="7" t="s">
        <v>461</v>
      </c>
      <c r="D1374" s="3" t="s">
        <v>548</v>
      </c>
      <c r="E1374" s="14">
        <f>ROUND(IF(D1374="60s",0.65*60, IF(D1374="100s",0.6*100, IF(D1374="500s",0.4*500, IF(D1374="1000s",0.35*1000)))),0)</f>
        <v>200</v>
      </c>
      <c r="F1374" s="8"/>
    </row>
    <row r="1375" spans="1:6" s="9" customFormat="1" ht="18" customHeight="1" x14ac:dyDescent="0.2">
      <c r="A1375" s="3" t="s">
        <v>1844</v>
      </c>
      <c r="B1375" s="3" t="s">
        <v>151</v>
      </c>
      <c r="C1375" s="7" t="s">
        <v>461</v>
      </c>
      <c r="D1375" s="3" t="s">
        <v>549</v>
      </c>
      <c r="E1375" s="14">
        <f>ROUND(IF(D1375="60s",0.65*60, IF(D1375="100s",0.6*100, IF(D1375="500s",0.4*500, IF(D1375="1000s",0.35*1000)))),0)</f>
        <v>350</v>
      </c>
      <c r="F1375" s="8"/>
    </row>
    <row r="1376" spans="1:6" s="9" customFormat="1" ht="18" customHeight="1" x14ac:dyDescent="0.2">
      <c r="A1376" s="3" t="s">
        <v>1845</v>
      </c>
      <c r="B1376" s="3" t="s">
        <v>151</v>
      </c>
      <c r="C1376" s="7" t="s">
        <v>198</v>
      </c>
      <c r="D1376" s="3" t="s">
        <v>625</v>
      </c>
      <c r="E1376" s="14">
        <f>ROUND(IF(D1376="60s",0.65*60, IF(D1376="100s",0.6*100, IF(D1376="500s",0.4*500, IF(D1376="1000s",0.35*1000)))),0)</f>
        <v>39</v>
      </c>
      <c r="F1376" s="8"/>
    </row>
    <row r="1377" spans="1:6" s="9" customFormat="1" ht="18" customHeight="1" x14ac:dyDescent="0.2">
      <c r="A1377" s="3" t="s">
        <v>1846</v>
      </c>
      <c r="B1377" s="3" t="s">
        <v>151</v>
      </c>
      <c r="C1377" s="7" t="s">
        <v>198</v>
      </c>
      <c r="D1377" s="3" t="s">
        <v>547</v>
      </c>
      <c r="E1377" s="14">
        <f>ROUND(IF(D1377="60s",0.65*60, IF(D1377="100s",0.6*100, IF(D1377="500s",0.4*500, IF(D1377="1000s",0.35*1000)))),0)</f>
        <v>60</v>
      </c>
      <c r="F1377" s="8"/>
    </row>
    <row r="1378" spans="1:6" s="9" customFormat="1" ht="18" customHeight="1" x14ac:dyDescent="0.2">
      <c r="A1378" s="3" t="s">
        <v>1847</v>
      </c>
      <c r="B1378" s="3" t="s">
        <v>151</v>
      </c>
      <c r="C1378" s="7" t="s">
        <v>198</v>
      </c>
      <c r="D1378" s="3" t="s">
        <v>548</v>
      </c>
      <c r="E1378" s="14">
        <f>ROUND(IF(D1378="60s",0.65*60, IF(D1378="100s",0.6*100, IF(D1378="500s",0.4*500, IF(D1378="1000s",0.35*1000)))),0)</f>
        <v>200</v>
      </c>
      <c r="F1378" s="8"/>
    </row>
    <row r="1379" spans="1:6" s="9" customFormat="1" ht="18" customHeight="1" x14ac:dyDescent="0.2">
      <c r="A1379" s="3" t="s">
        <v>1848</v>
      </c>
      <c r="B1379" s="3" t="s">
        <v>151</v>
      </c>
      <c r="C1379" s="7" t="s">
        <v>198</v>
      </c>
      <c r="D1379" s="3" t="s">
        <v>549</v>
      </c>
      <c r="E1379" s="14">
        <f>ROUND(IF(D1379="60s",0.65*60, IF(D1379="100s",0.6*100, IF(D1379="500s",0.4*500, IF(D1379="1000s",0.35*1000)))),0)</f>
        <v>350</v>
      </c>
      <c r="F1379" s="8"/>
    </row>
    <row r="1380" spans="1:6" s="9" customFormat="1" ht="18" customHeight="1" x14ac:dyDescent="0.2">
      <c r="A1380" s="3" t="s">
        <v>1849</v>
      </c>
      <c r="B1380" s="3" t="s">
        <v>151</v>
      </c>
      <c r="C1380" s="7" t="s">
        <v>199</v>
      </c>
      <c r="D1380" s="3" t="s">
        <v>625</v>
      </c>
      <c r="E1380" s="14">
        <f>ROUND(IF(D1380="60s",0.65*60, IF(D1380="100s",0.6*100, IF(D1380="500s",0.4*500, IF(D1380="1000s",0.35*1000)))),0)</f>
        <v>39</v>
      </c>
      <c r="F1380" s="8"/>
    </row>
    <row r="1381" spans="1:6" s="9" customFormat="1" ht="18" customHeight="1" x14ac:dyDescent="0.2">
      <c r="A1381" s="3" t="s">
        <v>1850</v>
      </c>
      <c r="B1381" s="3" t="s">
        <v>151</v>
      </c>
      <c r="C1381" s="7" t="s">
        <v>199</v>
      </c>
      <c r="D1381" s="3" t="s">
        <v>547</v>
      </c>
      <c r="E1381" s="14">
        <f>ROUND(IF(D1381="60s",0.65*60, IF(D1381="100s",0.6*100, IF(D1381="500s",0.4*500, IF(D1381="1000s",0.35*1000)))),0)</f>
        <v>60</v>
      </c>
      <c r="F1381" s="8"/>
    </row>
    <row r="1382" spans="1:6" s="9" customFormat="1" ht="18" customHeight="1" x14ac:dyDescent="0.2">
      <c r="A1382" s="3" t="s">
        <v>1851</v>
      </c>
      <c r="B1382" s="3" t="s">
        <v>151</v>
      </c>
      <c r="C1382" s="7" t="s">
        <v>199</v>
      </c>
      <c r="D1382" s="3" t="s">
        <v>548</v>
      </c>
      <c r="E1382" s="14">
        <f>ROUND(IF(D1382="60s",0.65*60, IF(D1382="100s",0.6*100, IF(D1382="500s",0.4*500, IF(D1382="1000s",0.35*1000)))),0)</f>
        <v>200</v>
      </c>
      <c r="F1382" s="8"/>
    </row>
    <row r="1383" spans="1:6" s="9" customFormat="1" ht="18" customHeight="1" x14ac:dyDescent="0.2">
      <c r="A1383" s="3" t="s">
        <v>1852</v>
      </c>
      <c r="B1383" s="3" t="s">
        <v>151</v>
      </c>
      <c r="C1383" s="7" t="s">
        <v>199</v>
      </c>
      <c r="D1383" s="3" t="s">
        <v>549</v>
      </c>
      <c r="E1383" s="14">
        <f>ROUND(IF(D1383="60s",0.65*60, IF(D1383="100s",0.6*100, IF(D1383="500s",0.4*500, IF(D1383="1000s",0.35*1000)))),0)</f>
        <v>350</v>
      </c>
      <c r="F1383" s="8"/>
    </row>
    <row r="1384" spans="1:6" s="9" customFormat="1" ht="18" customHeight="1" x14ac:dyDescent="0.2">
      <c r="A1384" s="3" t="s">
        <v>1853</v>
      </c>
      <c r="B1384" s="3" t="s">
        <v>151</v>
      </c>
      <c r="C1384" s="7" t="s">
        <v>200</v>
      </c>
      <c r="D1384" s="3" t="s">
        <v>625</v>
      </c>
      <c r="E1384" s="14">
        <f>ROUND(IF(D1384="60s",0.65*60, IF(D1384="100s",0.6*100, IF(D1384="500s",0.4*500, IF(D1384="1000s",0.35*1000)))),0)</f>
        <v>39</v>
      </c>
      <c r="F1384" s="8"/>
    </row>
    <row r="1385" spans="1:6" s="9" customFormat="1" ht="18" customHeight="1" x14ac:dyDescent="0.2">
      <c r="A1385" s="3" t="s">
        <v>1854</v>
      </c>
      <c r="B1385" s="3" t="s">
        <v>151</v>
      </c>
      <c r="C1385" s="7" t="s">
        <v>200</v>
      </c>
      <c r="D1385" s="3" t="s">
        <v>547</v>
      </c>
      <c r="E1385" s="14">
        <f>ROUND(IF(D1385="60s",0.65*60, IF(D1385="100s",0.6*100, IF(D1385="500s",0.4*500, IF(D1385="1000s",0.35*1000)))),0)</f>
        <v>60</v>
      </c>
      <c r="F1385" s="8"/>
    </row>
    <row r="1386" spans="1:6" s="9" customFormat="1" ht="18" customHeight="1" x14ac:dyDescent="0.2">
      <c r="A1386" s="3" t="s">
        <v>1855</v>
      </c>
      <c r="B1386" s="3" t="s">
        <v>151</v>
      </c>
      <c r="C1386" s="7" t="s">
        <v>200</v>
      </c>
      <c r="D1386" s="3" t="s">
        <v>548</v>
      </c>
      <c r="E1386" s="14">
        <f>ROUND(IF(D1386="60s",0.65*60, IF(D1386="100s",0.6*100, IF(D1386="500s",0.4*500, IF(D1386="1000s",0.35*1000)))),0)</f>
        <v>200</v>
      </c>
      <c r="F1386" s="8"/>
    </row>
    <row r="1387" spans="1:6" s="9" customFormat="1" ht="18" customHeight="1" x14ac:dyDescent="0.2">
      <c r="A1387" s="3" t="s">
        <v>1856</v>
      </c>
      <c r="B1387" s="3" t="s">
        <v>151</v>
      </c>
      <c r="C1387" s="7" t="s">
        <v>200</v>
      </c>
      <c r="D1387" s="3" t="s">
        <v>549</v>
      </c>
      <c r="E1387" s="14">
        <f>ROUND(IF(D1387="60s",0.65*60, IF(D1387="100s",0.6*100, IF(D1387="500s",0.4*500, IF(D1387="1000s",0.35*1000)))),0)</f>
        <v>350</v>
      </c>
      <c r="F1387" s="8"/>
    </row>
    <row r="1388" spans="1:6" s="9" customFormat="1" ht="18" customHeight="1" x14ac:dyDescent="0.2">
      <c r="A1388" s="3" t="s">
        <v>1857</v>
      </c>
      <c r="B1388" s="3" t="s">
        <v>151</v>
      </c>
      <c r="C1388" s="7" t="s">
        <v>201</v>
      </c>
      <c r="D1388" s="3" t="s">
        <v>625</v>
      </c>
      <c r="E1388" s="14">
        <f>ROUND(IF(D1388="60s",0.65*60, IF(D1388="100s",0.6*100, IF(D1388="500s",0.4*500, IF(D1388="1000s",0.35*1000)))),0)</f>
        <v>39</v>
      </c>
      <c r="F1388" s="8"/>
    </row>
    <row r="1389" spans="1:6" s="9" customFormat="1" ht="18" customHeight="1" x14ac:dyDescent="0.2">
      <c r="A1389" s="3" t="s">
        <v>1858</v>
      </c>
      <c r="B1389" s="3" t="s">
        <v>151</v>
      </c>
      <c r="C1389" s="7" t="s">
        <v>201</v>
      </c>
      <c r="D1389" s="3" t="s">
        <v>547</v>
      </c>
      <c r="E1389" s="14">
        <f>ROUND(IF(D1389="60s",0.65*60, IF(D1389="100s",0.6*100, IF(D1389="500s",0.4*500, IF(D1389="1000s",0.35*1000)))),0)</f>
        <v>60</v>
      </c>
      <c r="F1389" s="8"/>
    </row>
    <row r="1390" spans="1:6" s="9" customFormat="1" ht="18" customHeight="1" x14ac:dyDescent="0.2">
      <c r="A1390" s="3" t="s">
        <v>1859</v>
      </c>
      <c r="B1390" s="3" t="s">
        <v>151</v>
      </c>
      <c r="C1390" s="7" t="s">
        <v>201</v>
      </c>
      <c r="D1390" s="3" t="s">
        <v>548</v>
      </c>
      <c r="E1390" s="14">
        <f>ROUND(IF(D1390="60s",0.65*60, IF(D1390="100s",0.6*100, IF(D1390="500s",0.4*500, IF(D1390="1000s",0.35*1000)))),0)</f>
        <v>200</v>
      </c>
      <c r="F1390" s="8"/>
    </row>
    <row r="1391" spans="1:6" s="9" customFormat="1" ht="18" customHeight="1" x14ac:dyDescent="0.2">
      <c r="A1391" s="3" t="s">
        <v>1860</v>
      </c>
      <c r="B1391" s="3" t="s">
        <v>151</v>
      </c>
      <c r="C1391" s="7" t="s">
        <v>201</v>
      </c>
      <c r="D1391" s="3" t="s">
        <v>549</v>
      </c>
      <c r="E1391" s="14">
        <f>ROUND(IF(D1391="60s",0.65*60, IF(D1391="100s",0.6*100, IF(D1391="500s",0.4*500, IF(D1391="1000s",0.35*1000)))),0)</f>
        <v>350</v>
      </c>
      <c r="F1391" s="8"/>
    </row>
    <row r="1392" spans="1:6" s="9" customFormat="1" ht="18" customHeight="1" x14ac:dyDescent="0.2">
      <c r="A1392" s="3" t="s">
        <v>1861</v>
      </c>
      <c r="B1392" s="3" t="s">
        <v>151</v>
      </c>
      <c r="C1392" s="7" t="s">
        <v>202</v>
      </c>
      <c r="D1392" s="3" t="s">
        <v>625</v>
      </c>
      <c r="E1392" s="14">
        <f>ROUND(IF(D1392="60s",0.65*60, IF(D1392="100s",0.6*100, IF(D1392="500s",0.4*500, IF(D1392="1000s",0.35*1000)))),0)</f>
        <v>39</v>
      </c>
      <c r="F1392" s="8"/>
    </row>
    <row r="1393" spans="1:6" s="9" customFormat="1" ht="18" customHeight="1" x14ac:dyDescent="0.2">
      <c r="A1393" s="3" t="s">
        <v>1862</v>
      </c>
      <c r="B1393" s="3" t="s">
        <v>151</v>
      </c>
      <c r="C1393" s="7" t="s">
        <v>202</v>
      </c>
      <c r="D1393" s="3" t="s">
        <v>547</v>
      </c>
      <c r="E1393" s="14">
        <f>ROUND(IF(D1393="60s",0.65*60, IF(D1393="100s",0.6*100, IF(D1393="500s",0.4*500, IF(D1393="1000s",0.35*1000)))),0)</f>
        <v>60</v>
      </c>
      <c r="F1393" s="8"/>
    </row>
    <row r="1394" spans="1:6" s="9" customFormat="1" ht="18" customHeight="1" x14ac:dyDescent="0.2">
      <c r="A1394" s="3" t="s">
        <v>1863</v>
      </c>
      <c r="B1394" s="3" t="s">
        <v>151</v>
      </c>
      <c r="C1394" s="7" t="s">
        <v>202</v>
      </c>
      <c r="D1394" s="3" t="s">
        <v>548</v>
      </c>
      <c r="E1394" s="14">
        <f>ROUND(IF(D1394="60s",0.65*60, IF(D1394="100s",0.6*100, IF(D1394="500s",0.4*500, IF(D1394="1000s",0.35*1000)))),0)</f>
        <v>200</v>
      </c>
      <c r="F1394" s="8"/>
    </row>
    <row r="1395" spans="1:6" s="9" customFormat="1" ht="18" customHeight="1" x14ac:dyDescent="0.2">
      <c r="A1395" s="3" t="s">
        <v>1864</v>
      </c>
      <c r="B1395" s="3" t="s">
        <v>151</v>
      </c>
      <c r="C1395" s="7" t="s">
        <v>202</v>
      </c>
      <c r="D1395" s="3" t="s">
        <v>549</v>
      </c>
      <c r="E1395" s="14">
        <f>ROUND(IF(D1395="60s",0.65*60, IF(D1395="100s",0.6*100, IF(D1395="500s",0.4*500, IF(D1395="1000s",0.35*1000)))),0)</f>
        <v>350</v>
      </c>
      <c r="F1395" s="8"/>
    </row>
    <row r="1396" spans="1:6" s="9" customFormat="1" ht="18" customHeight="1" x14ac:dyDescent="0.2">
      <c r="A1396" s="3" t="s">
        <v>1865</v>
      </c>
      <c r="B1396" s="3" t="s">
        <v>151</v>
      </c>
      <c r="C1396" s="7" t="s">
        <v>203</v>
      </c>
      <c r="D1396" s="3" t="s">
        <v>625</v>
      </c>
      <c r="E1396" s="14">
        <f>ROUND(IF(D1396="60s",0.65*60, IF(D1396="100s",0.6*100, IF(D1396="500s",0.4*500, IF(D1396="1000s",0.35*1000)))),0)</f>
        <v>39</v>
      </c>
      <c r="F1396" s="8"/>
    </row>
    <row r="1397" spans="1:6" s="9" customFormat="1" ht="18" customHeight="1" x14ac:dyDescent="0.2">
      <c r="A1397" s="3" t="s">
        <v>1866</v>
      </c>
      <c r="B1397" s="3" t="s">
        <v>151</v>
      </c>
      <c r="C1397" s="7" t="s">
        <v>203</v>
      </c>
      <c r="D1397" s="3" t="s">
        <v>547</v>
      </c>
      <c r="E1397" s="14">
        <f>ROUND(IF(D1397="60s",0.65*60, IF(D1397="100s",0.6*100, IF(D1397="500s",0.4*500, IF(D1397="1000s",0.35*1000)))),0)</f>
        <v>60</v>
      </c>
      <c r="F1397" s="8"/>
    </row>
    <row r="1398" spans="1:6" s="9" customFormat="1" ht="18" customHeight="1" x14ac:dyDescent="0.2">
      <c r="A1398" s="3" t="s">
        <v>1867</v>
      </c>
      <c r="B1398" s="3" t="s">
        <v>151</v>
      </c>
      <c r="C1398" s="7" t="s">
        <v>203</v>
      </c>
      <c r="D1398" s="3" t="s">
        <v>548</v>
      </c>
      <c r="E1398" s="14">
        <f>ROUND(IF(D1398="60s",0.65*60, IF(D1398="100s",0.6*100, IF(D1398="500s",0.4*500, IF(D1398="1000s",0.35*1000)))),0)</f>
        <v>200</v>
      </c>
      <c r="F1398" s="8"/>
    </row>
    <row r="1399" spans="1:6" s="9" customFormat="1" ht="18" customHeight="1" x14ac:dyDescent="0.2">
      <c r="A1399" s="3" t="s">
        <v>1868</v>
      </c>
      <c r="B1399" s="3" t="s">
        <v>151</v>
      </c>
      <c r="C1399" s="7" t="s">
        <v>203</v>
      </c>
      <c r="D1399" s="3" t="s">
        <v>549</v>
      </c>
      <c r="E1399" s="14">
        <f>ROUND(IF(D1399="60s",0.65*60, IF(D1399="100s",0.6*100, IF(D1399="500s",0.4*500, IF(D1399="1000s",0.35*1000)))),0)</f>
        <v>350</v>
      </c>
      <c r="F1399" s="8"/>
    </row>
    <row r="1400" spans="1:6" s="9" customFormat="1" ht="18" customHeight="1" x14ac:dyDescent="0.2">
      <c r="A1400" s="3" t="s">
        <v>1869</v>
      </c>
      <c r="B1400" s="3" t="s">
        <v>151</v>
      </c>
      <c r="C1400" s="7" t="s">
        <v>204</v>
      </c>
      <c r="D1400" s="3" t="s">
        <v>625</v>
      </c>
      <c r="E1400" s="14">
        <f>ROUND(IF(D1400="60s",0.65*60, IF(D1400="100s",0.6*100, IF(D1400="500s",0.4*500, IF(D1400="1000s",0.35*1000)))),0)</f>
        <v>39</v>
      </c>
      <c r="F1400" s="8"/>
    </row>
    <row r="1401" spans="1:6" s="9" customFormat="1" ht="18" customHeight="1" x14ac:dyDescent="0.2">
      <c r="A1401" s="3" t="s">
        <v>1870</v>
      </c>
      <c r="B1401" s="3" t="s">
        <v>151</v>
      </c>
      <c r="C1401" s="7" t="s">
        <v>204</v>
      </c>
      <c r="D1401" s="3" t="s">
        <v>547</v>
      </c>
      <c r="E1401" s="14">
        <f>ROUND(IF(D1401="60s",0.65*60, IF(D1401="100s",0.6*100, IF(D1401="500s",0.4*500, IF(D1401="1000s",0.35*1000)))),0)</f>
        <v>60</v>
      </c>
      <c r="F1401" s="8"/>
    </row>
    <row r="1402" spans="1:6" s="9" customFormat="1" ht="18" customHeight="1" x14ac:dyDescent="0.2">
      <c r="A1402" s="3" t="s">
        <v>1871</v>
      </c>
      <c r="B1402" s="3" t="s">
        <v>151</v>
      </c>
      <c r="C1402" s="7" t="s">
        <v>204</v>
      </c>
      <c r="D1402" s="3" t="s">
        <v>548</v>
      </c>
      <c r="E1402" s="14">
        <f>ROUND(IF(D1402="60s",0.65*60, IF(D1402="100s",0.6*100, IF(D1402="500s",0.4*500, IF(D1402="1000s",0.35*1000)))),0)</f>
        <v>200</v>
      </c>
      <c r="F1402" s="8"/>
    </row>
    <row r="1403" spans="1:6" s="9" customFormat="1" ht="18" customHeight="1" x14ac:dyDescent="0.2">
      <c r="A1403" s="3" t="s">
        <v>1872</v>
      </c>
      <c r="B1403" s="3" t="s">
        <v>151</v>
      </c>
      <c r="C1403" s="7" t="s">
        <v>204</v>
      </c>
      <c r="D1403" s="3" t="s">
        <v>549</v>
      </c>
      <c r="E1403" s="14">
        <f>ROUND(IF(D1403="60s",0.65*60, IF(D1403="100s",0.6*100, IF(D1403="500s",0.4*500, IF(D1403="1000s",0.35*1000)))),0)</f>
        <v>350</v>
      </c>
      <c r="F1403" s="8"/>
    </row>
    <row r="1404" spans="1:6" s="9" customFormat="1" ht="18" customHeight="1" x14ac:dyDescent="0.2">
      <c r="A1404" s="3" t="s">
        <v>1873</v>
      </c>
      <c r="B1404" s="3" t="s">
        <v>151</v>
      </c>
      <c r="C1404" s="7" t="s">
        <v>205</v>
      </c>
      <c r="D1404" s="3" t="s">
        <v>625</v>
      </c>
      <c r="E1404" s="14">
        <f>ROUND(IF(D1404="60s",0.65*60, IF(D1404="100s",0.6*100, IF(D1404="500s",0.4*500, IF(D1404="1000s",0.35*1000)))),0)</f>
        <v>39</v>
      </c>
      <c r="F1404" s="8"/>
    </row>
    <row r="1405" spans="1:6" s="9" customFormat="1" ht="18" customHeight="1" x14ac:dyDescent="0.2">
      <c r="A1405" s="3" t="s">
        <v>1874</v>
      </c>
      <c r="B1405" s="3" t="s">
        <v>151</v>
      </c>
      <c r="C1405" s="7" t="s">
        <v>205</v>
      </c>
      <c r="D1405" s="3" t="s">
        <v>547</v>
      </c>
      <c r="E1405" s="14">
        <f>ROUND(IF(D1405="60s",0.65*60, IF(D1405="100s",0.6*100, IF(D1405="500s",0.4*500, IF(D1405="1000s",0.35*1000)))),0)</f>
        <v>60</v>
      </c>
      <c r="F1405" s="8"/>
    </row>
    <row r="1406" spans="1:6" s="9" customFormat="1" ht="18" customHeight="1" x14ac:dyDescent="0.2">
      <c r="A1406" s="3" t="s">
        <v>1875</v>
      </c>
      <c r="B1406" s="3" t="s">
        <v>151</v>
      </c>
      <c r="C1406" s="7" t="s">
        <v>205</v>
      </c>
      <c r="D1406" s="3" t="s">
        <v>548</v>
      </c>
      <c r="E1406" s="14">
        <f>ROUND(IF(D1406="60s",0.65*60, IF(D1406="100s",0.6*100, IF(D1406="500s",0.4*500, IF(D1406="1000s",0.35*1000)))),0)</f>
        <v>200</v>
      </c>
      <c r="F1406" s="8"/>
    </row>
    <row r="1407" spans="1:6" s="9" customFormat="1" ht="18" customHeight="1" x14ac:dyDescent="0.2">
      <c r="A1407" s="3" t="s">
        <v>1876</v>
      </c>
      <c r="B1407" s="3" t="s">
        <v>151</v>
      </c>
      <c r="C1407" s="7" t="s">
        <v>205</v>
      </c>
      <c r="D1407" s="3" t="s">
        <v>549</v>
      </c>
      <c r="E1407" s="14">
        <f>ROUND(IF(D1407="60s",0.65*60, IF(D1407="100s",0.6*100, IF(D1407="500s",0.4*500, IF(D1407="1000s",0.35*1000)))),0)</f>
        <v>350</v>
      </c>
      <c r="F1407" s="8"/>
    </row>
    <row r="1408" spans="1:6" s="9" customFormat="1" ht="18" customHeight="1" x14ac:dyDescent="0.2">
      <c r="A1408" s="3" t="s">
        <v>1877</v>
      </c>
      <c r="B1408" s="3" t="s">
        <v>151</v>
      </c>
      <c r="C1408" s="7" t="s">
        <v>206</v>
      </c>
      <c r="D1408" s="3" t="s">
        <v>625</v>
      </c>
      <c r="E1408" s="14">
        <f>ROUND(IF(D1408="60s",0.65*60, IF(D1408="100s",0.6*100, IF(D1408="500s",0.4*500, IF(D1408="1000s",0.35*1000)))),0)</f>
        <v>39</v>
      </c>
      <c r="F1408" s="8"/>
    </row>
    <row r="1409" spans="1:6" s="9" customFormat="1" ht="18" customHeight="1" x14ac:dyDescent="0.2">
      <c r="A1409" s="3" t="s">
        <v>1878</v>
      </c>
      <c r="B1409" s="3" t="s">
        <v>151</v>
      </c>
      <c r="C1409" s="7" t="s">
        <v>206</v>
      </c>
      <c r="D1409" s="3" t="s">
        <v>547</v>
      </c>
      <c r="E1409" s="14">
        <f>ROUND(IF(D1409="60s",0.65*60, IF(D1409="100s",0.6*100, IF(D1409="500s",0.4*500, IF(D1409="1000s",0.35*1000)))),0)</f>
        <v>60</v>
      </c>
      <c r="F1409" s="8"/>
    </row>
    <row r="1410" spans="1:6" s="9" customFormat="1" ht="18" customHeight="1" x14ac:dyDescent="0.2">
      <c r="A1410" s="3" t="s">
        <v>1879</v>
      </c>
      <c r="B1410" s="3" t="s">
        <v>151</v>
      </c>
      <c r="C1410" s="7" t="s">
        <v>206</v>
      </c>
      <c r="D1410" s="3" t="s">
        <v>548</v>
      </c>
      <c r="E1410" s="14">
        <f>ROUND(IF(D1410="60s",0.65*60, IF(D1410="100s",0.6*100, IF(D1410="500s",0.4*500, IF(D1410="1000s",0.35*1000)))),0)</f>
        <v>200</v>
      </c>
      <c r="F1410" s="8"/>
    </row>
    <row r="1411" spans="1:6" s="9" customFormat="1" ht="18" customHeight="1" x14ac:dyDescent="0.2">
      <c r="A1411" s="3" t="s">
        <v>1880</v>
      </c>
      <c r="B1411" s="3" t="s">
        <v>151</v>
      </c>
      <c r="C1411" s="7" t="s">
        <v>206</v>
      </c>
      <c r="D1411" s="3" t="s">
        <v>549</v>
      </c>
      <c r="E1411" s="14">
        <f>ROUND(IF(D1411="60s",0.65*60, IF(D1411="100s",0.6*100, IF(D1411="500s",0.4*500, IF(D1411="1000s",0.35*1000)))),0)</f>
        <v>350</v>
      </c>
      <c r="F1411" s="8"/>
    </row>
    <row r="1412" spans="1:6" s="9" customFormat="1" ht="18" customHeight="1" x14ac:dyDescent="0.2">
      <c r="A1412" s="3" t="s">
        <v>1881</v>
      </c>
      <c r="B1412" s="3" t="s">
        <v>151</v>
      </c>
      <c r="C1412" s="7" t="s">
        <v>207</v>
      </c>
      <c r="D1412" s="3" t="s">
        <v>625</v>
      </c>
      <c r="E1412" s="14">
        <f>ROUND(IF(D1412="60s",0.65*60, IF(D1412="100s",0.6*100, IF(D1412="500s",0.4*500, IF(D1412="1000s",0.35*1000)))),0)</f>
        <v>39</v>
      </c>
      <c r="F1412" s="8"/>
    </row>
    <row r="1413" spans="1:6" s="9" customFormat="1" ht="18" customHeight="1" x14ac:dyDescent="0.2">
      <c r="A1413" s="3" t="s">
        <v>1882</v>
      </c>
      <c r="B1413" s="3" t="s">
        <v>151</v>
      </c>
      <c r="C1413" s="7" t="s">
        <v>207</v>
      </c>
      <c r="D1413" s="3" t="s">
        <v>547</v>
      </c>
      <c r="E1413" s="14">
        <f>ROUND(IF(D1413="60s",0.65*60, IF(D1413="100s",0.6*100, IF(D1413="500s",0.4*500, IF(D1413="1000s",0.35*1000)))),0)</f>
        <v>60</v>
      </c>
      <c r="F1413" s="8"/>
    </row>
    <row r="1414" spans="1:6" s="9" customFormat="1" ht="18" customHeight="1" x14ac:dyDescent="0.2">
      <c r="A1414" s="3" t="s">
        <v>1883</v>
      </c>
      <c r="B1414" s="3" t="s">
        <v>151</v>
      </c>
      <c r="C1414" s="7" t="s">
        <v>207</v>
      </c>
      <c r="D1414" s="3" t="s">
        <v>548</v>
      </c>
      <c r="E1414" s="14">
        <f>ROUND(IF(D1414="60s",0.65*60, IF(D1414="100s",0.6*100, IF(D1414="500s",0.4*500, IF(D1414="1000s",0.35*1000)))),0)</f>
        <v>200</v>
      </c>
      <c r="F1414" s="8"/>
    </row>
    <row r="1415" spans="1:6" s="9" customFormat="1" ht="18" customHeight="1" x14ac:dyDescent="0.2">
      <c r="A1415" s="3" t="s">
        <v>1884</v>
      </c>
      <c r="B1415" s="3" t="s">
        <v>151</v>
      </c>
      <c r="C1415" s="7" t="s">
        <v>207</v>
      </c>
      <c r="D1415" s="3" t="s">
        <v>549</v>
      </c>
      <c r="E1415" s="14">
        <f>ROUND(IF(D1415="60s",0.65*60, IF(D1415="100s",0.6*100, IF(D1415="500s",0.4*500, IF(D1415="1000s",0.35*1000)))),0)</f>
        <v>350</v>
      </c>
      <c r="F1415" s="8"/>
    </row>
    <row r="1416" spans="1:6" s="9" customFormat="1" ht="18" customHeight="1" x14ac:dyDescent="0.2">
      <c r="A1416" s="3" t="s">
        <v>1885</v>
      </c>
      <c r="B1416" s="3" t="s">
        <v>151</v>
      </c>
      <c r="C1416" s="7" t="s">
        <v>208</v>
      </c>
      <c r="D1416" s="3" t="s">
        <v>625</v>
      </c>
      <c r="E1416" s="14">
        <f>ROUND(IF(D1416="60s",0.65*60, IF(D1416="100s",0.6*100, IF(D1416="500s",0.4*500, IF(D1416="1000s",0.35*1000)))),0)</f>
        <v>39</v>
      </c>
      <c r="F1416" s="8"/>
    </row>
    <row r="1417" spans="1:6" s="9" customFormat="1" ht="18" customHeight="1" x14ac:dyDescent="0.2">
      <c r="A1417" s="3" t="s">
        <v>1886</v>
      </c>
      <c r="B1417" s="3" t="s">
        <v>151</v>
      </c>
      <c r="C1417" s="7" t="s">
        <v>208</v>
      </c>
      <c r="D1417" s="3" t="s">
        <v>547</v>
      </c>
      <c r="E1417" s="14">
        <f>ROUND(IF(D1417="60s",0.65*60, IF(D1417="100s",0.6*100, IF(D1417="500s",0.4*500, IF(D1417="1000s",0.35*1000)))),0)</f>
        <v>60</v>
      </c>
      <c r="F1417" s="8"/>
    </row>
    <row r="1418" spans="1:6" s="9" customFormat="1" ht="18" customHeight="1" x14ac:dyDescent="0.2">
      <c r="A1418" s="3" t="s">
        <v>1887</v>
      </c>
      <c r="B1418" s="3" t="s">
        <v>151</v>
      </c>
      <c r="C1418" s="7" t="s">
        <v>208</v>
      </c>
      <c r="D1418" s="3" t="s">
        <v>548</v>
      </c>
      <c r="E1418" s="14">
        <f>ROUND(IF(D1418="60s",0.65*60, IF(D1418="100s",0.6*100, IF(D1418="500s",0.4*500, IF(D1418="1000s",0.35*1000)))),0)</f>
        <v>200</v>
      </c>
      <c r="F1418" s="8"/>
    </row>
    <row r="1419" spans="1:6" s="9" customFormat="1" ht="18" customHeight="1" x14ac:dyDescent="0.2">
      <c r="A1419" s="3" t="s">
        <v>1888</v>
      </c>
      <c r="B1419" s="3" t="s">
        <v>151</v>
      </c>
      <c r="C1419" s="7" t="s">
        <v>208</v>
      </c>
      <c r="D1419" s="3" t="s">
        <v>549</v>
      </c>
      <c r="E1419" s="14">
        <f>ROUND(IF(D1419="60s",0.65*60, IF(D1419="100s",0.6*100, IF(D1419="500s",0.4*500, IF(D1419="1000s",0.35*1000)))),0)</f>
        <v>350</v>
      </c>
      <c r="F1419" s="8"/>
    </row>
    <row r="1420" spans="1:6" s="9" customFormat="1" ht="18" customHeight="1" x14ac:dyDescent="0.2">
      <c r="A1420" s="3" t="s">
        <v>1889</v>
      </c>
      <c r="B1420" s="3" t="s">
        <v>151</v>
      </c>
      <c r="C1420" s="7" t="s">
        <v>561</v>
      </c>
      <c r="D1420" s="3" t="s">
        <v>625</v>
      </c>
      <c r="E1420" s="14">
        <f>ROUND(IF(D1420="60s",0.65*60, IF(D1420="100s",0.6*100, IF(D1420="500s",0.4*500, IF(D1420="1000s",0.35*1000)))),0)</f>
        <v>39</v>
      </c>
      <c r="F1420" s="8"/>
    </row>
    <row r="1421" spans="1:6" s="9" customFormat="1" ht="18" customHeight="1" x14ac:dyDescent="0.2">
      <c r="A1421" s="3" t="s">
        <v>1890</v>
      </c>
      <c r="B1421" s="3" t="s">
        <v>151</v>
      </c>
      <c r="C1421" s="7" t="s">
        <v>561</v>
      </c>
      <c r="D1421" s="3" t="s">
        <v>547</v>
      </c>
      <c r="E1421" s="14">
        <f>ROUND(IF(D1421="60s",0.65*60, IF(D1421="100s",0.6*100, IF(D1421="500s",0.4*500, IF(D1421="1000s",0.35*1000)))),0)</f>
        <v>60</v>
      </c>
      <c r="F1421" s="8"/>
    </row>
    <row r="1422" spans="1:6" s="9" customFormat="1" ht="18" customHeight="1" x14ac:dyDescent="0.2">
      <c r="A1422" s="3" t="s">
        <v>1891</v>
      </c>
      <c r="B1422" s="3" t="s">
        <v>151</v>
      </c>
      <c r="C1422" s="7" t="s">
        <v>561</v>
      </c>
      <c r="D1422" s="3" t="s">
        <v>548</v>
      </c>
      <c r="E1422" s="14">
        <f>ROUND(IF(D1422="60s",0.65*60, IF(D1422="100s",0.6*100, IF(D1422="500s",0.4*500, IF(D1422="1000s",0.35*1000)))),0)</f>
        <v>200</v>
      </c>
      <c r="F1422" s="8"/>
    </row>
    <row r="1423" spans="1:6" s="9" customFormat="1" ht="18" customHeight="1" x14ac:dyDescent="0.2">
      <c r="A1423" s="3" t="s">
        <v>1892</v>
      </c>
      <c r="B1423" s="3" t="s">
        <v>151</v>
      </c>
      <c r="C1423" s="7" t="s">
        <v>561</v>
      </c>
      <c r="D1423" s="3" t="s">
        <v>549</v>
      </c>
      <c r="E1423" s="14">
        <f>ROUND(IF(D1423="60s",0.65*60, IF(D1423="100s",0.6*100, IF(D1423="500s",0.4*500, IF(D1423="1000s",0.35*1000)))),0)</f>
        <v>350</v>
      </c>
      <c r="F1423" s="8"/>
    </row>
    <row r="1424" spans="1:6" s="9" customFormat="1" ht="18" customHeight="1" x14ac:dyDescent="0.2">
      <c r="A1424" s="3" t="s">
        <v>1893</v>
      </c>
      <c r="B1424" s="3" t="s">
        <v>151</v>
      </c>
      <c r="C1424" s="7" t="s">
        <v>562</v>
      </c>
      <c r="D1424" s="3" t="s">
        <v>625</v>
      </c>
      <c r="E1424" s="14">
        <f>ROUND(IF(D1424="60s",0.65*60, IF(D1424="100s",0.6*100, IF(D1424="500s",0.4*500, IF(D1424="1000s",0.35*1000)))),0)</f>
        <v>39</v>
      </c>
      <c r="F1424" s="8"/>
    </row>
    <row r="1425" spans="1:6" s="9" customFormat="1" ht="18" customHeight="1" x14ac:dyDescent="0.2">
      <c r="A1425" s="3" t="s">
        <v>1894</v>
      </c>
      <c r="B1425" s="3" t="s">
        <v>151</v>
      </c>
      <c r="C1425" s="7" t="s">
        <v>562</v>
      </c>
      <c r="D1425" s="3" t="s">
        <v>547</v>
      </c>
      <c r="E1425" s="14">
        <f>ROUND(IF(D1425="60s",0.65*60, IF(D1425="100s",0.6*100, IF(D1425="500s",0.4*500, IF(D1425="1000s",0.35*1000)))),0)</f>
        <v>60</v>
      </c>
      <c r="F1425" s="8"/>
    </row>
    <row r="1426" spans="1:6" s="9" customFormat="1" ht="18" customHeight="1" x14ac:dyDescent="0.2">
      <c r="A1426" s="3" t="s">
        <v>1895</v>
      </c>
      <c r="B1426" s="3" t="s">
        <v>151</v>
      </c>
      <c r="C1426" s="7" t="s">
        <v>562</v>
      </c>
      <c r="D1426" s="3" t="s">
        <v>548</v>
      </c>
      <c r="E1426" s="14">
        <f>ROUND(IF(D1426="60s",0.65*60, IF(D1426="100s",0.6*100, IF(D1426="500s",0.4*500, IF(D1426="1000s",0.35*1000)))),0)</f>
        <v>200</v>
      </c>
      <c r="F1426" s="8"/>
    </row>
    <row r="1427" spans="1:6" s="9" customFormat="1" ht="18" customHeight="1" x14ac:dyDescent="0.2">
      <c r="A1427" s="3" t="s">
        <v>1896</v>
      </c>
      <c r="B1427" s="3" t="s">
        <v>151</v>
      </c>
      <c r="C1427" s="7" t="s">
        <v>562</v>
      </c>
      <c r="D1427" s="3" t="s">
        <v>549</v>
      </c>
      <c r="E1427" s="14">
        <f>ROUND(IF(D1427="60s",0.65*60, IF(D1427="100s",0.6*100, IF(D1427="500s",0.4*500, IF(D1427="1000s",0.35*1000)))),0)</f>
        <v>350</v>
      </c>
      <c r="F1427" s="8"/>
    </row>
    <row r="1428" spans="1:6" s="9" customFormat="1" ht="18" customHeight="1" x14ac:dyDescent="0.2">
      <c r="A1428" s="3" t="s">
        <v>1897</v>
      </c>
      <c r="B1428" s="3" t="s">
        <v>151</v>
      </c>
      <c r="C1428" s="7" t="s">
        <v>462</v>
      </c>
      <c r="D1428" s="3" t="s">
        <v>625</v>
      </c>
      <c r="E1428" s="14">
        <f>ROUND(IF(D1428="60s",0.65*60, IF(D1428="100s",0.6*100, IF(D1428="500s",0.4*500, IF(D1428="1000s",0.35*1000)))),0)</f>
        <v>39</v>
      </c>
      <c r="F1428" s="8"/>
    </row>
    <row r="1429" spans="1:6" s="9" customFormat="1" ht="18" customHeight="1" x14ac:dyDescent="0.2">
      <c r="A1429" s="3" t="s">
        <v>1898</v>
      </c>
      <c r="B1429" s="3" t="s">
        <v>151</v>
      </c>
      <c r="C1429" s="7" t="s">
        <v>462</v>
      </c>
      <c r="D1429" s="3" t="s">
        <v>547</v>
      </c>
      <c r="E1429" s="14">
        <f>ROUND(IF(D1429="60s",0.65*60, IF(D1429="100s",0.6*100, IF(D1429="500s",0.4*500, IF(D1429="1000s",0.35*1000)))),0)</f>
        <v>60</v>
      </c>
      <c r="F1429" s="8"/>
    </row>
    <row r="1430" spans="1:6" s="9" customFormat="1" ht="18" customHeight="1" x14ac:dyDescent="0.2">
      <c r="A1430" s="3" t="s">
        <v>1899</v>
      </c>
      <c r="B1430" s="3" t="s">
        <v>151</v>
      </c>
      <c r="C1430" s="7" t="s">
        <v>462</v>
      </c>
      <c r="D1430" s="3" t="s">
        <v>548</v>
      </c>
      <c r="E1430" s="14">
        <f>ROUND(IF(D1430="60s",0.65*60, IF(D1430="100s",0.6*100, IF(D1430="500s",0.4*500, IF(D1430="1000s",0.35*1000)))),0)</f>
        <v>200</v>
      </c>
      <c r="F1430" s="8"/>
    </row>
    <row r="1431" spans="1:6" s="9" customFormat="1" ht="18" customHeight="1" x14ac:dyDescent="0.2">
      <c r="A1431" s="3" t="s">
        <v>1900</v>
      </c>
      <c r="B1431" s="3" t="s">
        <v>151</v>
      </c>
      <c r="C1431" s="7" t="s">
        <v>462</v>
      </c>
      <c r="D1431" s="3" t="s">
        <v>549</v>
      </c>
      <c r="E1431" s="14">
        <f>ROUND(IF(D1431="60s",0.65*60, IF(D1431="100s",0.6*100, IF(D1431="500s",0.4*500, IF(D1431="1000s",0.35*1000)))),0)</f>
        <v>350</v>
      </c>
      <c r="F1431" s="8"/>
    </row>
    <row r="1432" spans="1:6" s="9" customFormat="1" ht="18" customHeight="1" x14ac:dyDescent="0.2">
      <c r="A1432" s="3" t="s">
        <v>1901</v>
      </c>
      <c r="B1432" s="3" t="s">
        <v>151</v>
      </c>
      <c r="C1432" s="7" t="s">
        <v>463</v>
      </c>
      <c r="D1432" s="3" t="s">
        <v>625</v>
      </c>
      <c r="E1432" s="14">
        <f>ROUND(IF(D1432="60s",0.65*60, IF(D1432="100s",0.6*100, IF(D1432="500s",0.4*500, IF(D1432="1000s",0.35*1000)))),0)</f>
        <v>39</v>
      </c>
      <c r="F1432" s="8"/>
    </row>
    <row r="1433" spans="1:6" s="9" customFormat="1" ht="18" customHeight="1" x14ac:dyDescent="0.2">
      <c r="A1433" s="3" t="s">
        <v>1902</v>
      </c>
      <c r="B1433" s="3" t="s">
        <v>151</v>
      </c>
      <c r="C1433" s="7" t="s">
        <v>463</v>
      </c>
      <c r="D1433" s="3" t="s">
        <v>547</v>
      </c>
      <c r="E1433" s="14">
        <f>ROUND(IF(D1433="60s",0.65*60, IF(D1433="100s",0.6*100, IF(D1433="500s",0.4*500, IF(D1433="1000s",0.35*1000)))),0)</f>
        <v>60</v>
      </c>
      <c r="F1433" s="8"/>
    </row>
    <row r="1434" spans="1:6" s="9" customFormat="1" ht="18" customHeight="1" x14ac:dyDescent="0.2">
      <c r="A1434" s="3" t="s">
        <v>1903</v>
      </c>
      <c r="B1434" s="3" t="s">
        <v>151</v>
      </c>
      <c r="C1434" s="7" t="s">
        <v>463</v>
      </c>
      <c r="D1434" s="3" t="s">
        <v>548</v>
      </c>
      <c r="E1434" s="14">
        <f>ROUND(IF(D1434="60s",0.65*60, IF(D1434="100s",0.6*100, IF(D1434="500s",0.4*500, IF(D1434="1000s",0.35*1000)))),0)</f>
        <v>200</v>
      </c>
      <c r="F1434" s="8"/>
    </row>
    <row r="1435" spans="1:6" s="9" customFormat="1" ht="18" customHeight="1" x14ac:dyDescent="0.2">
      <c r="A1435" s="3" t="s">
        <v>1904</v>
      </c>
      <c r="B1435" s="3" t="s">
        <v>151</v>
      </c>
      <c r="C1435" s="7" t="s">
        <v>463</v>
      </c>
      <c r="D1435" s="3" t="s">
        <v>549</v>
      </c>
      <c r="E1435" s="14">
        <f>ROUND(IF(D1435="60s",0.65*60, IF(D1435="100s",0.6*100, IF(D1435="500s",0.4*500, IF(D1435="1000s",0.35*1000)))),0)</f>
        <v>350</v>
      </c>
      <c r="F1435" s="8"/>
    </row>
    <row r="1436" spans="1:6" s="9" customFormat="1" ht="18" customHeight="1" x14ac:dyDescent="0.2">
      <c r="A1436" s="3" t="s">
        <v>1905</v>
      </c>
      <c r="B1436" s="3" t="s">
        <v>151</v>
      </c>
      <c r="C1436" s="7" t="s">
        <v>464</v>
      </c>
      <c r="D1436" s="3" t="s">
        <v>625</v>
      </c>
      <c r="E1436" s="14">
        <f>ROUND(IF(D1436="60s",0.65*60, IF(D1436="100s",0.6*100, IF(D1436="500s",0.4*500, IF(D1436="1000s",0.35*1000)))),0)</f>
        <v>39</v>
      </c>
      <c r="F1436" s="8"/>
    </row>
    <row r="1437" spans="1:6" s="9" customFormat="1" ht="18" customHeight="1" x14ac:dyDescent="0.2">
      <c r="A1437" s="3" t="s">
        <v>1906</v>
      </c>
      <c r="B1437" s="3" t="s">
        <v>151</v>
      </c>
      <c r="C1437" s="7" t="s">
        <v>464</v>
      </c>
      <c r="D1437" s="3" t="s">
        <v>547</v>
      </c>
      <c r="E1437" s="14">
        <f>ROUND(IF(D1437="60s",0.65*60, IF(D1437="100s",0.6*100, IF(D1437="500s",0.4*500, IF(D1437="1000s",0.35*1000)))),0)</f>
        <v>60</v>
      </c>
      <c r="F1437" s="8"/>
    </row>
    <row r="1438" spans="1:6" s="9" customFormat="1" ht="18" customHeight="1" x14ac:dyDescent="0.2">
      <c r="A1438" s="3" t="s">
        <v>1907</v>
      </c>
      <c r="B1438" s="3" t="s">
        <v>151</v>
      </c>
      <c r="C1438" s="7" t="s">
        <v>464</v>
      </c>
      <c r="D1438" s="3" t="s">
        <v>548</v>
      </c>
      <c r="E1438" s="14">
        <f>ROUND(IF(D1438="60s",0.65*60, IF(D1438="100s",0.6*100, IF(D1438="500s",0.4*500, IF(D1438="1000s",0.35*1000)))),0)</f>
        <v>200</v>
      </c>
      <c r="F1438" s="8"/>
    </row>
    <row r="1439" spans="1:6" s="9" customFormat="1" ht="18" customHeight="1" x14ac:dyDescent="0.2">
      <c r="A1439" s="3" t="s">
        <v>1908</v>
      </c>
      <c r="B1439" s="3" t="s">
        <v>151</v>
      </c>
      <c r="C1439" s="7" t="s">
        <v>464</v>
      </c>
      <c r="D1439" s="3" t="s">
        <v>549</v>
      </c>
      <c r="E1439" s="14">
        <f>ROUND(IF(D1439="60s",0.65*60, IF(D1439="100s",0.6*100, IF(D1439="500s",0.4*500, IF(D1439="1000s",0.35*1000)))),0)</f>
        <v>350</v>
      </c>
      <c r="F1439" s="8"/>
    </row>
    <row r="1440" spans="1:6" s="9" customFormat="1" ht="18" customHeight="1" x14ac:dyDescent="0.2">
      <c r="A1440" s="3" t="s">
        <v>3547</v>
      </c>
      <c r="B1440" s="3" t="s">
        <v>151</v>
      </c>
      <c r="C1440" s="7" t="s">
        <v>3990</v>
      </c>
      <c r="D1440" s="3" t="s">
        <v>625</v>
      </c>
      <c r="E1440" s="14">
        <v>39</v>
      </c>
      <c r="F1440" s="8"/>
    </row>
    <row r="1441" spans="1:6" s="9" customFormat="1" ht="18" customHeight="1" x14ac:dyDescent="0.2">
      <c r="A1441" s="3" t="s">
        <v>3548</v>
      </c>
      <c r="B1441" s="3" t="s">
        <v>151</v>
      </c>
      <c r="C1441" s="7" t="s">
        <v>3990</v>
      </c>
      <c r="D1441" s="3" t="s">
        <v>547</v>
      </c>
      <c r="E1441" s="14">
        <v>60</v>
      </c>
      <c r="F1441" s="8"/>
    </row>
    <row r="1442" spans="1:6" s="9" customFormat="1" ht="18" customHeight="1" x14ac:dyDescent="0.2">
      <c r="A1442" s="3" t="s">
        <v>3549</v>
      </c>
      <c r="B1442" s="3" t="s">
        <v>151</v>
      </c>
      <c r="C1442" s="7" t="s">
        <v>3990</v>
      </c>
      <c r="D1442" s="3" t="s">
        <v>548</v>
      </c>
      <c r="E1442" s="14">
        <v>200</v>
      </c>
      <c r="F1442" s="8"/>
    </row>
    <row r="1443" spans="1:6" s="9" customFormat="1" ht="18" customHeight="1" x14ac:dyDescent="0.2">
      <c r="A1443" s="3" t="s">
        <v>3550</v>
      </c>
      <c r="B1443" s="3" t="s">
        <v>151</v>
      </c>
      <c r="C1443" s="7" t="s">
        <v>3990</v>
      </c>
      <c r="D1443" s="3" t="s">
        <v>549</v>
      </c>
      <c r="E1443" s="14">
        <v>350</v>
      </c>
      <c r="F1443" s="8"/>
    </row>
    <row r="1444" spans="1:6" s="9" customFormat="1" ht="18" customHeight="1" x14ac:dyDescent="0.2">
      <c r="A1444" s="3" t="s">
        <v>1909</v>
      </c>
      <c r="B1444" s="3" t="s">
        <v>151</v>
      </c>
      <c r="C1444" s="7" t="s">
        <v>209</v>
      </c>
      <c r="D1444" s="3" t="s">
        <v>625</v>
      </c>
      <c r="E1444" s="14">
        <f>ROUND(IF(D1444="60s",0.65*60, IF(D1444="100s",0.6*100, IF(D1444="500s",0.4*500, IF(D1444="1000s",0.35*1000)))),0)</f>
        <v>39</v>
      </c>
      <c r="F1444" s="8"/>
    </row>
    <row r="1445" spans="1:6" s="9" customFormat="1" ht="18" customHeight="1" x14ac:dyDescent="0.2">
      <c r="A1445" s="3" t="s">
        <v>1910</v>
      </c>
      <c r="B1445" s="3" t="s">
        <v>151</v>
      </c>
      <c r="C1445" s="7" t="s">
        <v>209</v>
      </c>
      <c r="D1445" s="3" t="s">
        <v>547</v>
      </c>
      <c r="E1445" s="14">
        <f>ROUND(IF(D1445="60s",0.65*60, IF(D1445="100s",0.6*100, IF(D1445="500s",0.4*500, IF(D1445="1000s",0.35*1000)))),0)</f>
        <v>60</v>
      </c>
      <c r="F1445" s="8"/>
    </row>
    <row r="1446" spans="1:6" s="9" customFormat="1" ht="18" customHeight="1" x14ac:dyDescent="0.2">
      <c r="A1446" s="3" t="s">
        <v>1911</v>
      </c>
      <c r="B1446" s="3" t="s">
        <v>151</v>
      </c>
      <c r="C1446" s="7" t="s">
        <v>209</v>
      </c>
      <c r="D1446" s="3" t="s">
        <v>548</v>
      </c>
      <c r="E1446" s="14">
        <f>ROUND(IF(D1446="60s",0.65*60, IF(D1446="100s",0.6*100, IF(D1446="500s",0.4*500, IF(D1446="1000s",0.35*1000)))),0)</f>
        <v>200</v>
      </c>
      <c r="F1446" s="8"/>
    </row>
    <row r="1447" spans="1:6" s="9" customFormat="1" ht="18" customHeight="1" x14ac:dyDescent="0.2">
      <c r="A1447" s="3" t="s">
        <v>1912</v>
      </c>
      <c r="B1447" s="3" t="s">
        <v>151</v>
      </c>
      <c r="C1447" s="7" t="s">
        <v>209</v>
      </c>
      <c r="D1447" s="3" t="s">
        <v>549</v>
      </c>
      <c r="E1447" s="14">
        <f>ROUND(IF(D1447="60s",0.65*60, IF(D1447="100s",0.6*100, IF(D1447="500s",0.4*500, IF(D1447="1000s",0.35*1000)))),0)</f>
        <v>350</v>
      </c>
      <c r="F1447" s="8"/>
    </row>
    <row r="1448" spans="1:6" s="9" customFormat="1" ht="18" customHeight="1" x14ac:dyDescent="0.2">
      <c r="A1448" s="3" t="s">
        <v>1913</v>
      </c>
      <c r="B1448" s="3" t="s">
        <v>151</v>
      </c>
      <c r="C1448" s="7" t="s">
        <v>210</v>
      </c>
      <c r="D1448" s="3" t="s">
        <v>625</v>
      </c>
      <c r="E1448" s="14">
        <f>ROUND(IF(D1448="60s",0.65*60, IF(D1448="100s",0.6*100, IF(D1448="500s",0.4*500, IF(D1448="1000s",0.35*1000)))),0)</f>
        <v>39</v>
      </c>
      <c r="F1448" s="8"/>
    </row>
    <row r="1449" spans="1:6" s="9" customFormat="1" ht="18" customHeight="1" x14ac:dyDescent="0.2">
      <c r="A1449" s="3" t="s">
        <v>1914</v>
      </c>
      <c r="B1449" s="3" t="s">
        <v>151</v>
      </c>
      <c r="C1449" s="7" t="s">
        <v>210</v>
      </c>
      <c r="D1449" s="3" t="s">
        <v>547</v>
      </c>
      <c r="E1449" s="14">
        <f>ROUND(IF(D1449="60s",0.65*60, IF(D1449="100s",0.6*100, IF(D1449="500s",0.4*500, IF(D1449="1000s",0.35*1000)))),0)</f>
        <v>60</v>
      </c>
      <c r="F1449" s="8"/>
    </row>
    <row r="1450" spans="1:6" s="9" customFormat="1" ht="18" customHeight="1" x14ac:dyDescent="0.2">
      <c r="A1450" s="3" t="s">
        <v>1915</v>
      </c>
      <c r="B1450" s="3" t="s">
        <v>151</v>
      </c>
      <c r="C1450" s="7" t="s">
        <v>210</v>
      </c>
      <c r="D1450" s="3" t="s">
        <v>548</v>
      </c>
      <c r="E1450" s="14">
        <f>ROUND(IF(D1450="60s",0.65*60, IF(D1450="100s",0.6*100, IF(D1450="500s",0.4*500, IF(D1450="1000s",0.35*1000)))),0)</f>
        <v>200</v>
      </c>
      <c r="F1450" s="8"/>
    </row>
    <row r="1451" spans="1:6" s="9" customFormat="1" ht="18" customHeight="1" x14ac:dyDescent="0.2">
      <c r="A1451" s="3" t="s">
        <v>1916</v>
      </c>
      <c r="B1451" s="3" t="s">
        <v>151</v>
      </c>
      <c r="C1451" s="7" t="s">
        <v>210</v>
      </c>
      <c r="D1451" s="3" t="s">
        <v>549</v>
      </c>
      <c r="E1451" s="14">
        <f>ROUND(IF(D1451="60s",0.65*60, IF(D1451="100s",0.6*100, IF(D1451="500s",0.4*500, IF(D1451="1000s",0.35*1000)))),0)</f>
        <v>350</v>
      </c>
      <c r="F1451" s="8"/>
    </row>
    <row r="1452" spans="1:6" s="9" customFormat="1" ht="18" customHeight="1" x14ac:dyDescent="0.2">
      <c r="A1452" s="3" t="s">
        <v>1917</v>
      </c>
      <c r="B1452" s="3" t="s">
        <v>151</v>
      </c>
      <c r="C1452" s="7" t="s">
        <v>211</v>
      </c>
      <c r="D1452" s="3" t="s">
        <v>625</v>
      </c>
      <c r="E1452" s="14">
        <f>ROUND(IF(D1452="60s",0.65*60, IF(D1452="100s",0.6*100, IF(D1452="500s",0.4*500, IF(D1452="1000s",0.35*1000)))),0)</f>
        <v>39</v>
      </c>
      <c r="F1452" s="8"/>
    </row>
    <row r="1453" spans="1:6" s="9" customFormat="1" ht="18" customHeight="1" x14ac:dyDescent="0.2">
      <c r="A1453" s="3" t="s">
        <v>1918</v>
      </c>
      <c r="B1453" s="3" t="s">
        <v>151</v>
      </c>
      <c r="C1453" s="7" t="s">
        <v>211</v>
      </c>
      <c r="D1453" s="3" t="s">
        <v>547</v>
      </c>
      <c r="E1453" s="14">
        <f>ROUND(IF(D1453="60s",0.65*60, IF(D1453="100s",0.6*100, IF(D1453="500s",0.4*500, IF(D1453="1000s",0.35*1000)))),0)</f>
        <v>60</v>
      </c>
      <c r="F1453" s="8"/>
    </row>
    <row r="1454" spans="1:6" s="9" customFormat="1" ht="18" customHeight="1" x14ac:dyDescent="0.2">
      <c r="A1454" s="3" t="s">
        <v>1919</v>
      </c>
      <c r="B1454" s="3" t="s">
        <v>151</v>
      </c>
      <c r="C1454" s="7" t="s">
        <v>211</v>
      </c>
      <c r="D1454" s="3" t="s">
        <v>548</v>
      </c>
      <c r="E1454" s="14">
        <f>ROUND(IF(D1454="60s",0.65*60, IF(D1454="100s",0.6*100, IF(D1454="500s",0.4*500, IF(D1454="1000s",0.35*1000)))),0)</f>
        <v>200</v>
      </c>
      <c r="F1454" s="8"/>
    </row>
    <row r="1455" spans="1:6" s="9" customFormat="1" ht="18" customHeight="1" x14ac:dyDescent="0.2">
      <c r="A1455" s="3" t="s">
        <v>1920</v>
      </c>
      <c r="B1455" s="3" t="s">
        <v>151</v>
      </c>
      <c r="C1455" s="7" t="s">
        <v>211</v>
      </c>
      <c r="D1455" s="3" t="s">
        <v>549</v>
      </c>
      <c r="E1455" s="14">
        <f>ROUND(IF(D1455="60s",0.65*60, IF(D1455="100s",0.6*100, IF(D1455="500s",0.4*500, IF(D1455="1000s",0.35*1000)))),0)</f>
        <v>350</v>
      </c>
      <c r="F1455" s="8"/>
    </row>
    <row r="1456" spans="1:6" s="9" customFormat="1" ht="18" customHeight="1" x14ac:dyDescent="0.2">
      <c r="A1456" s="3" t="s">
        <v>1921</v>
      </c>
      <c r="B1456" s="3" t="s">
        <v>151</v>
      </c>
      <c r="C1456" s="7" t="s">
        <v>465</v>
      </c>
      <c r="D1456" s="3" t="s">
        <v>625</v>
      </c>
      <c r="E1456" s="14">
        <f>ROUND(IF(D1456="60s",0.65*60, IF(D1456="100s",0.6*100, IF(D1456="500s",0.4*500, IF(D1456="1000s",0.35*1000)))),0)</f>
        <v>39</v>
      </c>
      <c r="F1456" s="8"/>
    </row>
    <row r="1457" spans="1:6" s="9" customFormat="1" ht="18" customHeight="1" x14ac:dyDescent="0.2">
      <c r="A1457" s="3" t="s">
        <v>1922</v>
      </c>
      <c r="B1457" s="3" t="s">
        <v>151</v>
      </c>
      <c r="C1457" s="7" t="s">
        <v>465</v>
      </c>
      <c r="D1457" s="3" t="s">
        <v>547</v>
      </c>
      <c r="E1457" s="14">
        <f>ROUND(IF(D1457="60s",0.65*60, IF(D1457="100s",0.6*100, IF(D1457="500s",0.4*500, IF(D1457="1000s",0.35*1000)))),0)</f>
        <v>60</v>
      </c>
      <c r="F1457" s="8"/>
    </row>
    <row r="1458" spans="1:6" s="9" customFormat="1" ht="18" customHeight="1" x14ac:dyDescent="0.2">
      <c r="A1458" s="3" t="s">
        <v>1923</v>
      </c>
      <c r="B1458" s="3" t="s">
        <v>151</v>
      </c>
      <c r="C1458" s="7" t="s">
        <v>465</v>
      </c>
      <c r="D1458" s="3" t="s">
        <v>548</v>
      </c>
      <c r="E1458" s="14">
        <f>ROUND(IF(D1458="60s",0.65*60, IF(D1458="100s",0.6*100, IF(D1458="500s",0.4*500, IF(D1458="1000s",0.35*1000)))),0)</f>
        <v>200</v>
      </c>
      <c r="F1458" s="8"/>
    </row>
    <row r="1459" spans="1:6" s="9" customFormat="1" ht="18" customHeight="1" x14ac:dyDescent="0.2">
      <c r="A1459" s="3" t="s">
        <v>1924</v>
      </c>
      <c r="B1459" s="3" t="s">
        <v>151</v>
      </c>
      <c r="C1459" s="7" t="s">
        <v>465</v>
      </c>
      <c r="D1459" s="3" t="s">
        <v>549</v>
      </c>
      <c r="E1459" s="14">
        <f>ROUND(IF(D1459="60s",0.65*60, IF(D1459="100s",0.6*100, IF(D1459="500s",0.4*500, IF(D1459="1000s",0.35*1000)))),0)</f>
        <v>350</v>
      </c>
      <c r="F1459" s="8"/>
    </row>
    <row r="1460" spans="1:6" s="9" customFormat="1" ht="18" customHeight="1" x14ac:dyDescent="0.2">
      <c r="A1460" s="3" t="s">
        <v>1925</v>
      </c>
      <c r="B1460" s="3" t="s">
        <v>151</v>
      </c>
      <c r="C1460" s="7" t="s">
        <v>212</v>
      </c>
      <c r="D1460" s="3" t="s">
        <v>625</v>
      </c>
      <c r="E1460" s="14">
        <f>ROUND(IF(D1460="60s",0.65*60, IF(D1460="100s",0.6*100, IF(D1460="500s",0.4*500, IF(D1460="1000s",0.35*1000)))),0)</f>
        <v>39</v>
      </c>
      <c r="F1460" s="8"/>
    </row>
    <row r="1461" spans="1:6" s="9" customFormat="1" ht="18" customHeight="1" x14ac:dyDescent="0.2">
      <c r="A1461" s="3" t="s">
        <v>1926</v>
      </c>
      <c r="B1461" s="3" t="s">
        <v>151</v>
      </c>
      <c r="C1461" s="7" t="s">
        <v>212</v>
      </c>
      <c r="D1461" s="3" t="s">
        <v>547</v>
      </c>
      <c r="E1461" s="14">
        <f>ROUND(IF(D1461="60s",0.65*60, IF(D1461="100s",0.6*100, IF(D1461="500s",0.4*500, IF(D1461="1000s",0.35*1000)))),0)</f>
        <v>60</v>
      </c>
      <c r="F1461" s="8"/>
    </row>
    <row r="1462" spans="1:6" s="9" customFormat="1" ht="18" customHeight="1" x14ac:dyDescent="0.2">
      <c r="A1462" s="3" t="s">
        <v>1927</v>
      </c>
      <c r="B1462" s="3" t="s">
        <v>151</v>
      </c>
      <c r="C1462" s="7" t="s">
        <v>212</v>
      </c>
      <c r="D1462" s="3" t="s">
        <v>548</v>
      </c>
      <c r="E1462" s="14">
        <f>ROUND(IF(D1462="60s",0.65*60, IF(D1462="100s",0.6*100, IF(D1462="500s",0.4*500, IF(D1462="1000s",0.35*1000)))),0)</f>
        <v>200</v>
      </c>
      <c r="F1462" s="8"/>
    </row>
    <row r="1463" spans="1:6" s="9" customFormat="1" ht="18" customHeight="1" x14ac:dyDescent="0.2">
      <c r="A1463" s="3" t="s">
        <v>1928</v>
      </c>
      <c r="B1463" s="3" t="s">
        <v>151</v>
      </c>
      <c r="C1463" s="7" t="s">
        <v>212</v>
      </c>
      <c r="D1463" s="3" t="s">
        <v>549</v>
      </c>
      <c r="E1463" s="14">
        <f>ROUND(IF(D1463="60s",0.65*60, IF(D1463="100s",0.6*100, IF(D1463="500s",0.4*500, IF(D1463="1000s",0.35*1000)))),0)</f>
        <v>350</v>
      </c>
      <c r="F1463" s="8"/>
    </row>
    <row r="1464" spans="1:6" s="9" customFormat="1" ht="18" customHeight="1" x14ac:dyDescent="0.2">
      <c r="A1464" s="3" t="s">
        <v>1929</v>
      </c>
      <c r="B1464" s="3" t="s">
        <v>151</v>
      </c>
      <c r="C1464" s="7" t="s">
        <v>213</v>
      </c>
      <c r="D1464" s="3" t="s">
        <v>625</v>
      </c>
      <c r="E1464" s="14">
        <f>ROUND(IF(D1464="60s",0.65*60, IF(D1464="100s",0.6*100, IF(D1464="500s",0.4*500, IF(D1464="1000s",0.35*1000)))),0)</f>
        <v>39</v>
      </c>
      <c r="F1464" s="8"/>
    </row>
    <row r="1465" spans="1:6" s="9" customFormat="1" ht="18" customHeight="1" x14ac:dyDescent="0.2">
      <c r="A1465" s="3" t="s">
        <v>1930</v>
      </c>
      <c r="B1465" s="3" t="s">
        <v>151</v>
      </c>
      <c r="C1465" s="7" t="s">
        <v>213</v>
      </c>
      <c r="D1465" s="3" t="s">
        <v>547</v>
      </c>
      <c r="E1465" s="14">
        <f>ROUND(IF(D1465="60s",0.65*60, IF(D1465="100s",0.6*100, IF(D1465="500s",0.4*500, IF(D1465="1000s",0.35*1000)))),0)</f>
        <v>60</v>
      </c>
      <c r="F1465" s="8"/>
    </row>
    <row r="1466" spans="1:6" s="9" customFormat="1" ht="18" customHeight="1" x14ac:dyDescent="0.2">
      <c r="A1466" s="3" t="s">
        <v>1931</v>
      </c>
      <c r="B1466" s="3" t="s">
        <v>151</v>
      </c>
      <c r="C1466" s="7" t="s">
        <v>213</v>
      </c>
      <c r="D1466" s="3" t="s">
        <v>548</v>
      </c>
      <c r="E1466" s="14">
        <f>ROUND(IF(D1466="60s",0.65*60, IF(D1466="100s",0.6*100, IF(D1466="500s",0.4*500, IF(D1466="1000s",0.35*1000)))),0)</f>
        <v>200</v>
      </c>
      <c r="F1466" s="8"/>
    </row>
    <row r="1467" spans="1:6" s="9" customFormat="1" ht="18" customHeight="1" x14ac:dyDescent="0.2">
      <c r="A1467" s="3" t="s">
        <v>1932</v>
      </c>
      <c r="B1467" s="3" t="s">
        <v>151</v>
      </c>
      <c r="C1467" s="7" t="s">
        <v>213</v>
      </c>
      <c r="D1467" s="3" t="s">
        <v>549</v>
      </c>
      <c r="E1467" s="14">
        <f>ROUND(IF(D1467="60s",0.65*60, IF(D1467="100s",0.6*100, IF(D1467="500s",0.4*500, IF(D1467="1000s",0.35*1000)))),0)</f>
        <v>350</v>
      </c>
      <c r="F1467" s="8"/>
    </row>
    <row r="1468" spans="1:6" s="9" customFormat="1" ht="18" customHeight="1" x14ac:dyDescent="0.2">
      <c r="A1468" s="3" t="s">
        <v>1933</v>
      </c>
      <c r="B1468" s="3" t="s">
        <v>151</v>
      </c>
      <c r="C1468" s="7" t="s">
        <v>214</v>
      </c>
      <c r="D1468" s="3" t="s">
        <v>625</v>
      </c>
      <c r="E1468" s="14">
        <f>ROUND(IF(D1468="60s",0.65*60, IF(D1468="100s",0.6*100, IF(D1468="500s",0.4*500, IF(D1468="1000s",0.35*1000)))),0)</f>
        <v>39</v>
      </c>
      <c r="F1468" s="8"/>
    </row>
    <row r="1469" spans="1:6" s="9" customFormat="1" ht="18" customHeight="1" x14ac:dyDescent="0.2">
      <c r="A1469" s="3" t="s">
        <v>1934</v>
      </c>
      <c r="B1469" s="3" t="s">
        <v>151</v>
      </c>
      <c r="C1469" s="7" t="s">
        <v>214</v>
      </c>
      <c r="D1469" s="3" t="s">
        <v>547</v>
      </c>
      <c r="E1469" s="14">
        <f>ROUND(IF(D1469="60s",0.65*60, IF(D1469="100s",0.6*100, IF(D1469="500s",0.4*500, IF(D1469="1000s",0.35*1000)))),0)</f>
        <v>60</v>
      </c>
      <c r="F1469" s="8"/>
    </row>
    <row r="1470" spans="1:6" s="9" customFormat="1" ht="18" customHeight="1" x14ac:dyDescent="0.2">
      <c r="A1470" s="3" t="s">
        <v>1935</v>
      </c>
      <c r="B1470" s="3" t="s">
        <v>151</v>
      </c>
      <c r="C1470" s="7" t="s">
        <v>214</v>
      </c>
      <c r="D1470" s="3" t="s">
        <v>548</v>
      </c>
      <c r="E1470" s="14">
        <f>ROUND(IF(D1470="60s",0.65*60, IF(D1470="100s",0.6*100, IF(D1470="500s",0.4*500, IF(D1470="1000s",0.35*1000)))),0)</f>
        <v>200</v>
      </c>
      <c r="F1470" s="8"/>
    </row>
    <row r="1471" spans="1:6" s="9" customFormat="1" ht="18" customHeight="1" x14ac:dyDescent="0.2">
      <c r="A1471" s="3" t="s">
        <v>1936</v>
      </c>
      <c r="B1471" s="3" t="s">
        <v>151</v>
      </c>
      <c r="C1471" s="7" t="s">
        <v>214</v>
      </c>
      <c r="D1471" s="3" t="s">
        <v>549</v>
      </c>
      <c r="E1471" s="14">
        <f>ROUND(IF(D1471="60s",0.65*60, IF(D1471="100s",0.6*100, IF(D1471="500s",0.4*500, IF(D1471="1000s",0.35*1000)))),0)</f>
        <v>350</v>
      </c>
      <c r="F1471" s="8"/>
    </row>
    <row r="1472" spans="1:6" s="9" customFormat="1" ht="18" customHeight="1" x14ac:dyDescent="0.2">
      <c r="A1472" s="3" t="s">
        <v>1937</v>
      </c>
      <c r="B1472" s="3" t="s">
        <v>151</v>
      </c>
      <c r="C1472" s="7" t="s">
        <v>215</v>
      </c>
      <c r="D1472" s="3" t="s">
        <v>625</v>
      </c>
      <c r="E1472" s="14">
        <f>ROUND(IF(D1472="60s",0.65*60, IF(D1472="100s",0.6*100, IF(D1472="500s",0.4*500, IF(D1472="1000s",0.35*1000)))),0)</f>
        <v>39</v>
      </c>
      <c r="F1472" s="8"/>
    </row>
    <row r="1473" spans="1:6" s="9" customFormat="1" ht="18" customHeight="1" x14ac:dyDescent="0.2">
      <c r="A1473" s="3" t="s">
        <v>1938</v>
      </c>
      <c r="B1473" s="3" t="s">
        <v>151</v>
      </c>
      <c r="C1473" s="7" t="s">
        <v>215</v>
      </c>
      <c r="D1473" s="3" t="s">
        <v>547</v>
      </c>
      <c r="E1473" s="14">
        <f>ROUND(IF(D1473="60s",0.65*60, IF(D1473="100s",0.6*100, IF(D1473="500s",0.4*500, IF(D1473="1000s",0.35*1000)))),0)</f>
        <v>60</v>
      </c>
      <c r="F1473" s="8"/>
    </row>
    <row r="1474" spans="1:6" s="9" customFormat="1" ht="18" customHeight="1" x14ac:dyDescent="0.2">
      <c r="A1474" s="3" t="s">
        <v>1939</v>
      </c>
      <c r="B1474" s="3" t="s">
        <v>151</v>
      </c>
      <c r="C1474" s="7" t="s">
        <v>215</v>
      </c>
      <c r="D1474" s="3" t="s">
        <v>548</v>
      </c>
      <c r="E1474" s="14">
        <f>ROUND(IF(D1474="60s",0.65*60, IF(D1474="100s",0.6*100, IF(D1474="500s",0.4*500, IF(D1474="1000s",0.35*1000)))),0)</f>
        <v>200</v>
      </c>
      <c r="F1474" s="8"/>
    </row>
    <row r="1475" spans="1:6" s="9" customFormat="1" ht="18" customHeight="1" x14ac:dyDescent="0.2">
      <c r="A1475" s="3" t="s">
        <v>1940</v>
      </c>
      <c r="B1475" s="3" t="s">
        <v>151</v>
      </c>
      <c r="C1475" s="7" t="s">
        <v>215</v>
      </c>
      <c r="D1475" s="3" t="s">
        <v>549</v>
      </c>
      <c r="E1475" s="14">
        <f>ROUND(IF(D1475="60s",0.65*60, IF(D1475="100s",0.6*100, IF(D1475="500s",0.4*500, IF(D1475="1000s",0.35*1000)))),0)</f>
        <v>350</v>
      </c>
      <c r="F1475" s="8"/>
    </row>
    <row r="1476" spans="1:6" s="9" customFormat="1" ht="18" customHeight="1" x14ac:dyDescent="0.2">
      <c r="A1476" s="3" t="s">
        <v>1941</v>
      </c>
      <c r="B1476" s="3" t="s">
        <v>151</v>
      </c>
      <c r="C1476" s="7" t="s">
        <v>216</v>
      </c>
      <c r="D1476" s="3" t="s">
        <v>625</v>
      </c>
      <c r="E1476" s="14">
        <f>ROUND(IF(D1476="60s",0.65*60, IF(D1476="100s",0.6*100, IF(D1476="500s",0.4*500, IF(D1476="1000s",0.35*1000)))),0)</f>
        <v>39</v>
      </c>
      <c r="F1476" s="8"/>
    </row>
    <row r="1477" spans="1:6" s="9" customFormat="1" ht="18" customHeight="1" x14ac:dyDescent="0.2">
      <c r="A1477" s="3" t="s">
        <v>1942</v>
      </c>
      <c r="B1477" s="3" t="s">
        <v>151</v>
      </c>
      <c r="C1477" s="7" t="s">
        <v>216</v>
      </c>
      <c r="D1477" s="3" t="s">
        <v>547</v>
      </c>
      <c r="E1477" s="14">
        <f>ROUND(IF(D1477="60s",0.65*60, IF(D1477="100s",0.6*100, IF(D1477="500s",0.4*500, IF(D1477="1000s",0.35*1000)))),0)</f>
        <v>60</v>
      </c>
      <c r="F1477" s="8"/>
    </row>
    <row r="1478" spans="1:6" s="9" customFormat="1" ht="18" customHeight="1" x14ac:dyDescent="0.2">
      <c r="A1478" s="3" t="s">
        <v>1943</v>
      </c>
      <c r="B1478" s="3" t="s">
        <v>151</v>
      </c>
      <c r="C1478" s="7" t="s">
        <v>216</v>
      </c>
      <c r="D1478" s="3" t="s">
        <v>548</v>
      </c>
      <c r="E1478" s="14">
        <f>ROUND(IF(D1478="60s",0.65*60, IF(D1478="100s",0.6*100, IF(D1478="500s",0.4*500, IF(D1478="1000s",0.35*1000)))),0)</f>
        <v>200</v>
      </c>
      <c r="F1478" s="8"/>
    </row>
    <row r="1479" spans="1:6" s="9" customFormat="1" ht="18" customHeight="1" x14ac:dyDescent="0.2">
      <c r="A1479" s="3" t="s">
        <v>1944</v>
      </c>
      <c r="B1479" s="3" t="s">
        <v>151</v>
      </c>
      <c r="C1479" s="7" t="s">
        <v>216</v>
      </c>
      <c r="D1479" s="3" t="s">
        <v>549</v>
      </c>
      <c r="E1479" s="14">
        <f>ROUND(IF(D1479="60s",0.65*60, IF(D1479="100s",0.6*100, IF(D1479="500s",0.4*500, IF(D1479="1000s",0.35*1000)))),0)</f>
        <v>350</v>
      </c>
      <c r="F1479" s="8"/>
    </row>
    <row r="1480" spans="1:6" s="9" customFormat="1" ht="18" customHeight="1" x14ac:dyDescent="0.2">
      <c r="A1480" s="3" t="s">
        <v>1945</v>
      </c>
      <c r="B1480" s="3" t="s">
        <v>151</v>
      </c>
      <c r="C1480" s="7" t="s">
        <v>217</v>
      </c>
      <c r="D1480" s="3" t="s">
        <v>625</v>
      </c>
      <c r="E1480" s="14">
        <f>ROUND(IF(D1480="60s",0.65*60, IF(D1480="100s",0.6*100, IF(D1480="500s",0.4*500, IF(D1480="1000s",0.35*1000)))),0)</f>
        <v>39</v>
      </c>
      <c r="F1480" s="8"/>
    </row>
    <row r="1481" spans="1:6" s="9" customFormat="1" ht="18" customHeight="1" x14ac:dyDescent="0.2">
      <c r="A1481" s="3" t="s">
        <v>1946</v>
      </c>
      <c r="B1481" s="3" t="s">
        <v>151</v>
      </c>
      <c r="C1481" s="7" t="s">
        <v>217</v>
      </c>
      <c r="D1481" s="3" t="s">
        <v>547</v>
      </c>
      <c r="E1481" s="14">
        <f>ROUND(IF(D1481="60s",0.65*60, IF(D1481="100s",0.6*100, IF(D1481="500s",0.4*500, IF(D1481="1000s",0.35*1000)))),0)</f>
        <v>60</v>
      </c>
      <c r="F1481" s="8"/>
    </row>
    <row r="1482" spans="1:6" s="9" customFormat="1" ht="18" customHeight="1" x14ac:dyDescent="0.2">
      <c r="A1482" s="3" t="s">
        <v>1947</v>
      </c>
      <c r="B1482" s="3" t="s">
        <v>151</v>
      </c>
      <c r="C1482" s="7" t="s">
        <v>217</v>
      </c>
      <c r="D1482" s="3" t="s">
        <v>548</v>
      </c>
      <c r="E1482" s="14">
        <f>ROUND(IF(D1482="60s",0.65*60, IF(D1482="100s",0.6*100, IF(D1482="500s",0.4*500, IF(D1482="1000s",0.35*1000)))),0)</f>
        <v>200</v>
      </c>
      <c r="F1482" s="8"/>
    </row>
    <row r="1483" spans="1:6" s="9" customFormat="1" ht="18" customHeight="1" x14ac:dyDescent="0.2">
      <c r="A1483" s="3" t="s">
        <v>1948</v>
      </c>
      <c r="B1483" s="3" t="s">
        <v>151</v>
      </c>
      <c r="C1483" s="7" t="s">
        <v>217</v>
      </c>
      <c r="D1483" s="3" t="s">
        <v>549</v>
      </c>
      <c r="E1483" s="14">
        <f>ROUND(IF(D1483="60s",0.65*60, IF(D1483="100s",0.6*100, IF(D1483="500s",0.4*500, IF(D1483="1000s",0.35*1000)))),0)</f>
        <v>350</v>
      </c>
      <c r="F1483" s="8"/>
    </row>
    <row r="1484" spans="1:6" s="9" customFormat="1" ht="18" customHeight="1" x14ac:dyDescent="0.2">
      <c r="A1484" s="3" t="s">
        <v>1949</v>
      </c>
      <c r="B1484" s="3" t="s">
        <v>151</v>
      </c>
      <c r="C1484" s="7" t="s">
        <v>218</v>
      </c>
      <c r="D1484" s="3" t="s">
        <v>625</v>
      </c>
      <c r="E1484" s="14">
        <f>ROUND(IF(D1484="60s",0.65*60, IF(D1484="100s",0.6*100, IF(D1484="500s",0.4*500, IF(D1484="1000s",0.35*1000)))),0)</f>
        <v>39</v>
      </c>
      <c r="F1484" s="8"/>
    </row>
    <row r="1485" spans="1:6" s="9" customFormat="1" ht="18" customHeight="1" x14ac:dyDescent="0.2">
      <c r="A1485" s="3" t="s">
        <v>1950</v>
      </c>
      <c r="B1485" s="3" t="s">
        <v>151</v>
      </c>
      <c r="C1485" s="7" t="s">
        <v>218</v>
      </c>
      <c r="D1485" s="3" t="s">
        <v>547</v>
      </c>
      <c r="E1485" s="14">
        <f>ROUND(IF(D1485="60s",0.65*60, IF(D1485="100s",0.6*100, IF(D1485="500s",0.4*500, IF(D1485="1000s",0.35*1000)))),0)</f>
        <v>60</v>
      </c>
      <c r="F1485" s="8"/>
    </row>
    <row r="1486" spans="1:6" s="9" customFormat="1" ht="18" customHeight="1" x14ac:dyDescent="0.2">
      <c r="A1486" s="3" t="s">
        <v>1951</v>
      </c>
      <c r="B1486" s="3" t="s">
        <v>151</v>
      </c>
      <c r="C1486" s="7" t="s">
        <v>218</v>
      </c>
      <c r="D1486" s="3" t="s">
        <v>548</v>
      </c>
      <c r="E1486" s="14">
        <f>ROUND(IF(D1486="60s",0.65*60, IF(D1486="100s",0.6*100, IF(D1486="500s",0.4*500, IF(D1486="1000s",0.35*1000)))),0)</f>
        <v>200</v>
      </c>
      <c r="F1486" s="8"/>
    </row>
    <row r="1487" spans="1:6" s="9" customFormat="1" ht="18" customHeight="1" x14ac:dyDescent="0.2">
      <c r="A1487" s="3" t="s">
        <v>1952</v>
      </c>
      <c r="B1487" s="3" t="s">
        <v>151</v>
      </c>
      <c r="C1487" s="7" t="s">
        <v>218</v>
      </c>
      <c r="D1487" s="3" t="s">
        <v>549</v>
      </c>
      <c r="E1487" s="14">
        <f>ROUND(IF(D1487="60s",0.65*60, IF(D1487="100s",0.6*100, IF(D1487="500s",0.4*500, IF(D1487="1000s",0.35*1000)))),0)</f>
        <v>350</v>
      </c>
      <c r="F1487" s="8"/>
    </row>
    <row r="1488" spans="1:6" s="9" customFormat="1" ht="18" customHeight="1" x14ac:dyDescent="0.2">
      <c r="A1488" s="3" t="s">
        <v>1953</v>
      </c>
      <c r="B1488" s="3" t="s">
        <v>151</v>
      </c>
      <c r="C1488" s="7" t="s">
        <v>219</v>
      </c>
      <c r="D1488" s="3" t="s">
        <v>625</v>
      </c>
      <c r="E1488" s="14">
        <f>ROUND(IF(D1488="60s",0.65*60, IF(D1488="100s",0.6*100, IF(D1488="500s",0.4*500, IF(D1488="1000s",0.35*1000)))),0)</f>
        <v>39</v>
      </c>
      <c r="F1488" s="8"/>
    </row>
    <row r="1489" spans="1:6" s="9" customFormat="1" ht="18" customHeight="1" x14ac:dyDescent="0.2">
      <c r="A1489" s="3" t="s">
        <v>1954</v>
      </c>
      <c r="B1489" s="3" t="s">
        <v>151</v>
      </c>
      <c r="C1489" s="7" t="s">
        <v>219</v>
      </c>
      <c r="D1489" s="3" t="s">
        <v>547</v>
      </c>
      <c r="E1489" s="14">
        <f>ROUND(IF(D1489="60s",0.65*60, IF(D1489="100s",0.6*100, IF(D1489="500s",0.4*500, IF(D1489="1000s",0.35*1000)))),0)</f>
        <v>60</v>
      </c>
      <c r="F1489" s="8"/>
    </row>
    <row r="1490" spans="1:6" s="9" customFormat="1" ht="18" customHeight="1" x14ac:dyDescent="0.2">
      <c r="A1490" s="3" t="s">
        <v>1955</v>
      </c>
      <c r="B1490" s="3" t="s">
        <v>151</v>
      </c>
      <c r="C1490" s="7" t="s">
        <v>219</v>
      </c>
      <c r="D1490" s="3" t="s">
        <v>548</v>
      </c>
      <c r="E1490" s="14">
        <f>ROUND(IF(D1490="60s",0.65*60, IF(D1490="100s",0.6*100, IF(D1490="500s",0.4*500, IF(D1490="1000s",0.35*1000)))),0)</f>
        <v>200</v>
      </c>
      <c r="F1490" s="8"/>
    </row>
    <row r="1491" spans="1:6" s="9" customFormat="1" ht="18" customHeight="1" x14ac:dyDescent="0.2">
      <c r="A1491" s="3" t="s">
        <v>1956</v>
      </c>
      <c r="B1491" s="3" t="s">
        <v>151</v>
      </c>
      <c r="C1491" s="7" t="s">
        <v>219</v>
      </c>
      <c r="D1491" s="3" t="s">
        <v>549</v>
      </c>
      <c r="E1491" s="14">
        <f>ROUND(IF(D1491="60s",0.65*60, IF(D1491="100s",0.6*100, IF(D1491="500s",0.4*500, IF(D1491="1000s",0.35*1000)))),0)</f>
        <v>350</v>
      </c>
      <c r="F1491" s="8"/>
    </row>
    <row r="1492" spans="1:6" s="9" customFormat="1" ht="18" customHeight="1" x14ac:dyDescent="0.2">
      <c r="A1492" s="3" t="s">
        <v>1957</v>
      </c>
      <c r="B1492" s="3" t="s">
        <v>151</v>
      </c>
      <c r="C1492" s="7" t="s">
        <v>220</v>
      </c>
      <c r="D1492" s="3" t="s">
        <v>625</v>
      </c>
      <c r="E1492" s="14">
        <f>ROUND(IF(D1492="60s",0.65*60, IF(D1492="100s",0.6*100, IF(D1492="500s",0.4*500, IF(D1492="1000s",0.35*1000)))),0)</f>
        <v>39</v>
      </c>
      <c r="F1492" s="8"/>
    </row>
    <row r="1493" spans="1:6" s="9" customFormat="1" ht="18" customHeight="1" x14ac:dyDescent="0.2">
      <c r="A1493" s="3" t="s">
        <v>1958</v>
      </c>
      <c r="B1493" s="3" t="s">
        <v>151</v>
      </c>
      <c r="C1493" s="7" t="s">
        <v>220</v>
      </c>
      <c r="D1493" s="3" t="s">
        <v>547</v>
      </c>
      <c r="E1493" s="14">
        <f>ROUND(IF(D1493="60s",0.65*60, IF(D1493="100s",0.6*100, IF(D1493="500s",0.4*500, IF(D1493="1000s",0.35*1000)))),0)</f>
        <v>60</v>
      </c>
      <c r="F1493" s="8"/>
    </row>
    <row r="1494" spans="1:6" s="9" customFormat="1" ht="18" customHeight="1" x14ac:dyDescent="0.2">
      <c r="A1494" s="3" t="s">
        <v>1959</v>
      </c>
      <c r="B1494" s="3" t="s">
        <v>151</v>
      </c>
      <c r="C1494" s="7" t="s">
        <v>220</v>
      </c>
      <c r="D1494" s="3" t="s">
        <v>548</v>
      </c>
      <c r="E1494" s="14">
        <f>ROUND(IF(D1494="60s",0.65*60, IF(D1494="100s",0.6*100, IF(D1494="500s",0.4*500, IF(D1494="1000s",0.35*1000)))),0)</f>
        <v>200</v>
      </c>
      <c r="F1494" s="8"/>
    </row>
    <row r="1495" spans="1:6" s="9" customFormat="1" ht="18" customHeight="1" x14ac:dyDescent="0.2">
      <c r="A1495" s="3" t="s">
        <v>1960</v>
      </c>
      <c r="B1495" s="3" t="s">
        <v>151</v>
      </c>
      <c r="C1495" s="7" t="s">
        <v>220</v>
      </c>
      <c r="D1495" s="3" t="s">
        <v>549</v>
      </c>
      <c r="E1495" s="14">
        <f>ROUND(IF(D1495="60s",0.65*60, IF(D1495="100s",0.6*100, IF(D1495="500s",0.4*500, IF(D1495="1000s",0.35*1000)))),0)</f>
        <v>350</v>
      </c>
      <c r="F1495" s="8"/>
    </row>
    <row r="1496" spans="1:6" s="9" customFormat="1" ht="18" customHeight="1" x14ac:dyDescent="0.2">
      <c r="A1496" s="3" t="s">
        <v>1961</v>
      </c>
      <c r="B1496" s="3" t="s">
        <v>151</v>
      </c>
      <c r="C1496" s="7" t="s">
        <v>221</v>
      </c>
      <c r="D1496" s="3" t="s">
        <v>625</v>
      </c>
      <c r="E1496" s="14">
        <f>ROUND(IF(D1496="60s",0.65*60, IF(D1496="100s",0.6*100, IF(D1496="500s",0.4*500, IF(D1496="1000s",0.35*1000)))),0)</f>
        <v>39</v>
      </c>
      <c r="F1496" s="8"/>
    </row>
    <row r="1497" spans="1:6" s="9" customFormat="1" ht="18" customHeight="1" x14ac:dyDescent="0.2">
      <c r="A1497" s="3" t="s">
        <v>1962</v>
      </c>
      <c r="B1497" s="3" t="s">
        <v>151</v>
      </c>
      <c r="C1497" s="7" t="s">
        <v>221</v>
      </c>
      <c r="D1497" s="3" t="s">
        <v>547</v>
      </c>
      <c r="E1497" s="14">
        <f>ROUND(IF(D1497="60s",0.65*60, IF(D1497="100s",0.6*100, IF(D1497="500s",0.4*500, IF(D1497="1000s",0.35*1000)))),0)</f>
        <v>60</v>
      </c>
      <c r="F1497" s="8"/>
    </row>
    <row r="1498" spans="1:6" s="9" customFormat="1" ht="18" customHeight="1" x14ac:dyDescent="0.2">
      <c r="A1498" s="3" t="s">
        <v>1963</v>
      </c>
      <c r="B1498" s="3" t="s">
        <v>151</v>
      </c>
      <c r="C1498" s="7" t="s">
        <v>221</v>
      </c>
      <c r="D1498" s="3" t="s">
        <v>548</v>
      </c>
      <c r="E1498" s="14">
        <f>ROUND(IF(D1498="60s",0.65*60, IF(D1498="100s",0.6*100, IF(D1498="500s",0.4*500, IF(D1498="1000s",0.35*1000)))),0)</f>
        <v>200</v>
      </c>
      <c r="F1498" s="8"/>
    </row>
    <row r="1499" spans="1:6" s="9" customFormat="1" ht="18" customHeight="1" x14ac:dyDescent="0.2">
      <c r="A1499" s="3" t="s">
        <v>1964</v>
      </c>
      <c r="B1499" s="3" t="s">
        <v>151</v>
      </c>
      <c r="C1499" s="7" t="s">
        <v>221</v>
      </c>
      <c r="D1499" s="3" t="s">
        <v>549</v>
      </c>
      <c r="E1499" s="14">
        <f>ROUND(IF(D1499="60s",0.65*60, IF(D1499="100s",0.6*100, IF(D1499="500s",0.4*500, IF(D1499="1000s",0.35*1000)))),0)</f>
        <v>350</v>
      </c>
      <c r="F1499" s="8"/>
    </row>
    <row r="1500" spans="1:6" s="9" customFormat="1" ht="18" customHeight="1" x14ac:dyDescent="0.2">
      <c r="A1500" s="3" t="s">
        <v>1965</v>
      </c>
      <c r="B1500" s="3" t="s">
        <v>151</v>
      </c>
      <c r="C1500" s="7" t="s">
        <v>222</v>
      </c>
      <c r="D1500" s="3" t="s">
        <v>625</v>
      </c>
      <c r="E1500" s="14">
        <f>ROUND(IF(D1500="60s",0.65*60, IF(D1500="100s",0.6*100, IF(D1500="500s",0.4*500, IF(D1500="1000s",0.35*1000)))),0)</f>
        <v>39</v>
      </c>
      <c r="F1500" s="8"/>
    </row>
    <row r="1501" spans="1:6" s="9" customFormat="1" ht="18" customHeight="1" x14ac:dyDescent="0.2">
      <c r="A1501" s="3" t="s">
        <v>1966</v>
      </c>
      <c r="B1501" s="3" t="s">
        <v>151</v>
      </c>
      <c r="C1501" s="7" t="s">
        <v>222</v>
      </c>
      <c r="D1501" s="3" t="s">
        <v>547</v>
      </c>
      <c r="E1501" s="14">
        <f>ROUND(IF(D1501="60s",0.65*60, IF(D1501="100s",0.6*100, IF(D1501="500s",0.4*500, IF(D1501="1000s",0.35*1000)))),0)</f>
        <v>60</v>
      </c>
      <c r="F1501" s="8"/>
    </row>
    <row r="1502" spans="1:6" s="9" customFormat="1" ht="18" customHeight="1" x14ac:dyDescent="0.2">
      <c r="A1502" s="3" t="s">
        <v>1967</v>
      </c>
      <c r="B1502" s="3" t="s">
        <v>151</v>
      </c>
      <c r="C1502" s="7" t="s">
        <v>222</v>
      </c>
      <c r="D1502" s="3" t="s">
        <v>548</v>
      </c>
      <c r="E1502" s="14">
        <f>ROUND(IF(D1502="60s",0.65*60, IF(D1502="100s",0.6*100, IF(D1502="500s",0.4*500, IF(D1502="1000s",0.35*1000)))),0)</f>
        <v>200</v>
      </c>
      <c r="F1502" s="8"/>
    </row>
    <row r="1503" spans="1:6" s="9" customFormat="1" ht="18" customHeight="1" x14ac:dyDescent="0.2">
      <c r="A1503" s="3" t="s">
        <v>1968</v>
      </c>
      <c r="B1503" s="3" t="s">
        <v>151</v>
      </c>
      <c r="C1503" s="7" t="s">
        <v>222</v>
      </c>
      <c r="D1503" s="3" t="s">
        <v>549</v>
      </c>
      <c r="E1503" s="14">
        <f>ROUND(IF(D1503="60s",0.65*60, IF(D1503="100s",0.6*100, IF(D1503="500s",0.4*500, IF(D1503="1000s",0.35*1000)))),0)</f>
        <v>350</v>
      </c>
      <c r="F1503" s="8"/>
    </row>
    <row r="1504" spans="1:6" s="9" customFormat="1" ht="18" customHeight="1" x14ac:dyDescent="0.2">
      <c r="A1504" s="3" t="s">
        <v>1969</v>
      </c>
      <c r="B1504" s="3" t="s">
        <v>151</v>
      </c>
      <c r="C1504" s="7" t="s">
        <v>223</v>
      </c>
      <c r="D1504" s="3" t="s">
        <v>625</v>
      </c>
      <c r="E1504" s="14">
        <f>ROUND(IF(D1504="60s",0.65*60, IF(D1504="100s",0.6*100, IF(D1504="500s",0.4*500, IF(D1504="1000s",0.35*1000)))),0)</f>
        <v>39</v>
      </c>
      <c r="F1504" s="8"/>
    </row>
    <row r="1505" spans="1:6" s="9" customFormat="1" ht="18" customHeight="1" x14ac:dyDescent="0.2">
      <c r="A1505" s="3" t="s">
        <v>1970</v>
      </c>
      <c r="B1505" s="3" t="s">
        <v>151</v>
      </c>
      <c r="C1505" s="7" t="s">
        <v>223</v>
      </c>
      <c r="D1505" s="3" t="s">
        <v>547</v>
      </c>
      <c r="E1505" s="14">
        <f>ROUND(IF(D1505="60s",0.65*60, IF(D1505="100s",0.6*100, IF(D1505="500s",0.4*500, IF(D1505="1000s",0.35*1000)))),0)</f>
        <v>60</v>
      </c>
      <c r="F1505" s="8"/>
    </row>
    <row r="1506" spans="1:6" s="9" customFormat="1" ht="18" customHeight="1" x14ac:dyDescent="0.2">
      <c r="A1506" s="3" t="s">
        <v>1971</v>
      </c>
      <c r="B1506" s="3" t="s">
        <v>151</v>
      </c>
      <c r="C1506" s="7" t="s">
        <v>223</v>
      </c>
      <c r="D1506" s="3" t="s">
        <v>548</v>
      </c>
      <c r="E1506" s="14">
        <f>ROUND(IF(D1506="60s",0.65*60, IF(D1506="100s",0.6*100, IF(D1506="500s",0.4*500, IF(D1506="1000s",0.35*1000)))),0)</f>
        <v>200</v>
      </c>
      <c r="F1506" s="8"/>
    </row>
    <row r="1507" spans="1:6" s="9" customFormat="1" ht="18" customHeight="1" x14ac:dyDescent="0.2">
      <c r="A1507" s="3" t="s">
        <v>1972</v>
      </c>
      <c r="B1507" s="3" t="s">
        <v>151</v>
      </c>
      <c r="C1507" s="7" t="s">
        <v>223</v>
      </c>
      <c r="D1507" s="3" t="s">
        <v>549</v>
      </c>
      <c r="E1507" s="14">
        <f>ROUND(IF(D1507="60s",0.65*60, IF(D1507="100s",0.6*100, IF(D1507="500s",0.4*500, IF(D1507="1000s",0.35*1000)))),0)</f>
        <v>350</v>
      </c>
      <c r="F1507" s="8"/>
    </row>
    <row r="1508" spans="1:6" s="9" customFormat="1" ht="18" customHeight="1" x14ac:dyDescent="0.2">
      <c r="A1508" s="3" t="s">
        <v>1973</v>
      </c>
      <c r="B1508" s="3" t="s">
        <v>151</v>
      </c>
      <c r="C1508" s="7" t="s">
        <v>224</v>
      </c>
      <c r="D1508" s="3" t="s">
        <v>625</v>
      </c>
      <c r="E1508" s="14">
        <f>ROUND(IF(D1508="60s",0.65*60, IF(D1508="100s",0.6*100, IF(D1508="500s",0.4*500, IF(D1508="1000s",0.35*1000)))),0)</f>
        <v>39</v>
      </c>
      <c r="F1508" s="8"/>
    </row>
    <row r="1509" spans="1:6" s="9" customFormat="1" ht="18" customHeight="1" x14ac:dyDescent="0.2">
      <c r="A1509" s="3" t="s">
        <v>1974</v>
      </c>
      <c r="B1509" s="3" t="s">
        <v>151</v>
      </c>
      <c r="C1509" s="7" t="s">
        <v>224</v>
      </c>
      <c r="D1509" s="3" t="s">
        <v>547</v>
      </c>
      <c r="E1509" s="14">
        <f>ROUND(IF(D1509="60s",0.65*60, IF(D1509="100s",0.6*100, IF(D1509="500s",0.4*500, IF(D1509="1000s",0.35*1000)))),0)</f>
        <v>60</v>
      </c>
      <c r="F1509" s="8"/>
    </row>
    <row r="1510" spans="1:6" s="9" customFormat="1" ht="18" customHeight="1" x14ac:dyDescent="0.2">
      <c r="A1510" s="3" t="s">
        <v>1975</v>
      </c>
      <c r="B1510" s="3" t="s">
        <v>151</v>
      </c>
      <c r="C1510" s="7" t="s">
        <v>224</v>
      </c>
      <c r="D1510" s="3" t="s">
        <v>548</v>
      </c>
      <c r="E1510" s="14">
        <f>ROUND(IF(D1510="60s",0.65*60, IF(D1510="100s",0.6*100, IF(D1510="500s",0.4*500, IF(D1510="1000s",0.35*1000)))),0)</f>
        <v>200</v>
      </c>
      <c r="F1510" s="8"/>
    </row>
    <row r="1511" spans="1:6" s="9" customFormat="1" ht="18" customHeight="1" x14ac:dyDescent="0.2">
      <c r="A1511" s="3" t="s">
        <v>1976</v>
      </c>
      <c r="B1511" s="3" t="s">
        <v>151</v>
      </c>
      <c r="C1511" s="7" t="s">
        <v>224</v>
      </c>
      <c r="D1511" s="3" t="s">
        <v>549</v>
      </c>
      <c r="E1511" s="14">
        <f>ROUND(IF(D1511="60s",0.65*60, IF(D1511="100s",0.6*100, IF(D1511="500s",0.4*500, IF(D1511="1000s",0.35*1000)))),0)</f>
        <v>350</v>
      </c>
      <c r="F1511" s="8"/>
    </row>
    <row r="1512" spans="1:6" s="9" customFormat="1" ht="18" customHeight="1" x14ac:dyDescent="0.2">
      <c r="A1512" s="3" t="s">
        <v>1977</v>
      </c>
      <c r="B1512" s="3" t="s">
        <v>151</v>
      </c>
      <c r="C1512" s="7" t="s">
        <v>225</v>
      </c>
      <c r="D1512" s="3" t="s">
        <v>625</v>
      </c>
      <c r="E1512" s="14">
        <f>ROUND(IF(D1512="60s",0.65*60, IF(D1512="100s",0.6*100, IF(D1512="500s",0.4*500, IF(D1512="1000s",0.35*1000)))),0)</f>
        <v>39</v>
      </c>
      <c r="F1512" s="8"/>
    </row>
    <row r="1513" spans="1:6" s="9" customFormat="1" ht="18" customHeight="1" x14ac:dyDescent="0.2">
      <c r="A1513" s="3" t="s">
        <v>1978</v>
      </c>
      <c r="B1513" s="3" t="s">
        <v>151</v>
      </c>
      <c r="C1513" s="7" t="s">
        <v>225</v>
      </c>
      <c r="D1513" s="3" t="s">
        <v>547</v>
      </c>
      <c r="E1513" s="14">
        <f>ROUND(IF(D1513="60s",0.65*60, IF(D1513="100s",0.6*100, IF(D1513="500s",0.4*500, IF(D1513="1000s",0.35*1000)))),0)</f>
        <v>60</v>
      </c>
      <c r="F1513" s="8"/>
    </row>
    <row r="1514" spans="1:6" s="9" customFormat="1" ht="18" customHeight="1" x14ac:dyDescent="0.2">
      <c r="A1514" s="3" t="s">
        <v>1979</v>
      </c>
      <c r="B1514" s="3" t="s">
        <v>151</v>
      </c>
      <c r="C1514" s="7" t="s">
        <v>225</v>
      </c>
      <c r="D1514" s="3" t="s">
        <v>548</v>
      </c>
      <c r="E1514" s="14">
        <f>ROUND(IF(D1514="60s",0.65*60, IF(D1514="100s",0.6*100, IF(D1514="500s",0.4*500, IF(D1514="1000s",0.35*1000)))),0)</f>
        <v>200</v>
      </c>
      <c r="F1514" s="8"/>
    </row>
    <row r="1515" spans="1:6" s="9" customFormat="1" ht="18" customHeight="1" x14ac:dyDescent="0.2">
      <c r="A1515" s="3" t="s">
        <v>1980</v>
      </c>
      <c r="B1515" s="3" t="s">
        <v>151</v>
      </c>
      <c r="C1515" s="7" t="s">
        <v>225</v>
      </c>
      <c r="D1515" s="3" t="s">
        <v>549</v>
      </c>
      <c r="E1515" s="14">
        <f>ROUND(IF(D1515="60s",0.65*60, IF(D1515="100s",0.6*100, IF(D1515="500s",0.4*500, IF(D1515="1000s",0.35*1000)))),0)</f>
        <v>350</v>
      </c>
      <c r="F1515" s="8"/>
    </row>
    <row r="1516" spans="1:6" s="9" customFormat="1" ht="18" customHeight="1" x14ac:dyDescent="0.2">
      <c r="A1516" s="3" t="s">
        <v>1981</v>
      </c>
      <c r="B1516" s="3" t="s">
        <v>151</v>
      </c>
      <c r="C1516" s="7" t="s">
        <v>226</v>
      </c>
      <c r="D1516" s="3" t="s">
        <v>625</v>
      </c>
      <c r="E1516" s="14">
        <f>ROUND(IF(D1516="60s",0.65*60, IF(D1516="100s",0.6*100, IF(D1516="500s",0.4*500, IF(D1516="1000s",0.35*1000)))),0)</f>
        <v>39</v>
      </c>
      <c r="F1516" s="8"/>
    </row>
    <row r="1517" spans="1:6" s="9" customFormat="1" ht="18" customHeight="1" x14ac:dyDescent="0.2">
      <c r="A1517" s="3" t="s">
        <v>1982</v>
      </c>
      <c r="B1517" s="3" t="s">
        <v>151</v>
      </c>
      <c r="C1517" s="7" t="s">
        <v>226</v>
      </c>
      <c r="D1517" s="3" t="s">
        <v>547</v>
      </c>
      <c r="E1517" s="14">
        <f>ROUND(IF(D1517="60s",0.65*60, IF(D1517="100s",0.6*100, IF(D1517="500s",0.4*500, IF(D1517="1000s",0.35*1000)))),0)</f>
        <v>60</v>
      </c>
      <c r="F1517" s="8"/>
    </row>
    <row r="1518" spans="1:6" s="9" customFormat="1" ht="18" customHeight="1" x14ac:dyDescent="0.2">
      <c r="A1518" s="3" t="s">
        <v>1983</v>
      </c>
      <c r="B1518" s="3" t="s">
        <v>151</v>
      </c>
      <c r="C1518" s="7" t="s">
        <v>226</v>
      </c>
      <c r="D1518" s="3" t="s">
        <v>548</v>
      </c>
      <c r="E1518" s="14">
        <f>ROUND(IF(D1518="60s",0.65*60, IF(D1518="100s",0.6*100, IF(D1518="500s",0.4*500, IF(D1518="1000s",0.35*1000)))),0)</f>
        <v>200</v>
      </c>
      <c r="F1518" s="8"/>
    </row>
    <row r="1519" spans="1:6" s="9" customFormat="1" ht="18" customHeight="1" x14ac:dyDescent="0.2">
      <c r="A1519" s="3" t="s">
        <v>1984</v>
      </c>
      <c r="B1519" s="3" t="s">
        <v>151</v>
      </c>
      <c r="C1519" s="7" t="s">
        <v>226</v>
      </c>
      <c r="D1519" s="3" t="s">
        <v>549</v>
      </c>
      <c r="E1519" s="14">
        <f>ROUND(IF(D1519="60s",0.65*60, IF(D1519="100s",0.6*100, IF(D1519="500s",0.4*500, IF(D1519="1000s",0.35*1000)))),0)</f>
        <v>350</v>
      </c>
      <c r="F1519" s="8"/>
    </row>
    <row r="1520" spans="1:6" s="9" customFormat="1" ht="18" customHeight="1" x14ac:dyDescent="0.2">
      <c r="A1520" s="3" t="s">
        <v>1985</v>
      </c>
      <c r="B1520" s="3" t="s">
        <v>151</v>
      </c>
      <c r="C1520" s="7" t="s">
        <v>227</v>
      </c>
      <c r="D1520" s="3" t="s">
        <v>625</v>
      </c>
      <c r="E1520" s="14">
        <f>ROUND(IF(D1520="60s",0.65*60, IF(D1520="100s",0.6*100, IF(D1520="500s",0.4*500, IF(D1520="1000s",0.35*1000)))),0)</f>
        <v>39</v>
      </c>
      <c r="F1520" s="8"/>
    </row>
    <row r="1521" spans="1:6" s="9" customFormat="1" ht="18" customHeight="1" x14ac:dyDescent="0.2">
      <c r="A1521" s="3" t="s">
        <v>1986</v>
      </c>
      <c r="B1521" s="3" t="s">
        <v>151</v>
      </c>
      <c r="C1521" s="7" t="s">
        <v>227</v>
      </c>
      <c r="D1521" s="3" t="s">
        <v>547</v>
      </c>
      <c r="E1521" s="14">
        <f>ROUND(IF(D1521="60s",0.65*60, IF(D1521="100s",0.6*100, IF(D1521="500s",0.4*500, IF(D1521="1000s",0.35*1000)))),0)</f>
        <v>60</v>
      </c>
      <c r="F1521" s="8"/>
    </row>
    <row r="1522" spans="1:6" s="9" customFormat="1" ht="18" customHeight="1" x14ac:dyDescent="0.2">
      <c r="A1522" s="3" t="s">
        <v>1987</v>
      </c>
      <c r="B1522" s="3" t="s">
        <v>151</v>
      </c>
      <c r="C1522" s="7" t="s">
        <v>227</v>
      </c>
      <c r="D1522" s="3" t="s">
        <v>548</v>
      </c>
      <c r="E1522" s="14">
        <f>ROUND(IF(D1522="60s",0.65*60, IF(D1522="100s",0.6*100, IF(D1522="500s",0.4*500, IF(D1522="1000s",0.35*1000)))),0)</f>
        <v>200</v>
      </c>
      <c r="F1522" s="8"/>
    </row>
    <row r="1523" spans="1:6" s="9" customFormat="1" ht="18" customHeight="1" x14ac:dyDescent="0.2">
      <c r="A1523" s="3" t="s">
        <v>1988</v>
      </c>
      <c r="B1523" s="3" t="s">
        <v>151</v>
      </c>
      <c r="C1523" s="7" t="s">
        <v>227</v>
      </c>
      <c r="D1523" s="3" t="s">
        <v>549</v>
      </c>
      <c r="E1523" s="14">
        <f>ROUND(IF(D1523="60s",0.65*60, IF(D1523="100s",0.6*100, IF(D1523="500s",0.4*500, IF(D1523="1000s",0.35*1000)))),0)</f>
        <v>350</v>
      </c>
      <c r="F1523" s="8"/>
    </row>
    <row r="1524" spans="1:6" s="9" customFormat="1" ht="18" customHeight="1" x14ac:dyDescent="0.2">
      <c r="A1524" s="3" t="s">
        <v>1989</v>
      </c>
      <c r="B1524" s="3" t="s">
        <v>151</v>
      </c>
      <c r="C1524" s="7" t="s">
        <v>228</v>
      </c>
      <c r="D1524" s="3" t="s">
        <v>625</v>
      </c>
      <c r="E1524" s="14">
        <f>ROUND(IF(D1524="60s",0.65*60, IF(D1524="100s",0.6*100, IF(D1524="500s",0.4*500, IF(D1524="1000s",0.35*1000)))),0)</f>
        <v>39</v>
      </c>
      <c r="F1524" s="8"/>
    </row>
    <row r="1525" spans="1:6" s="9" customFormat="1" ht="18" customHeight="1" x14ac:dyDescent="0.2">
      <c r="A1525" s="3" t="s">
        <v>1990</v>
      </c>
      <c r="B1525" s="3" t="s">
        <v>151</v>
      </c>
      <c r="C1525" s="7" t="s">
        <v>228</v>
      </c>
      <c r="D1525" s="3" t="s">
        <v>547</v>
      </c>
      <c r="E1525" s="14">
        <f>ROUND(IF(D1525="60s",0.65*60, IF(D1525="100s",0.6*100, IF(D1525="500s",0.4*500, IF(D1525="1000s",0.35*1000)))),0)</f>
        <v>60</v>
      </c>
      <c r="F1525" s="8"/>
    </row>
    <row r="1526" spans="1:6" s="9" customFormat="1" ht="18" customHeight="1" x14ac:dyDescent="0.2">
      <c r="A1526" s="3" t="s">
        <v>1991</v>
      </c>
      <c r="B1526" s="3" t="s">
        <v>151</v>
      </c>
      <c r="C1526" s="7" t="s">
        <v>228</v>
      </c>
      <c r="D1526" s="3" t="s">
        <v>548</v>
      </c>
      <c r="E1526" s="14">
        <f>ROUND(IF(D1526="60s",0.65*60, IF(D1526="100s",0.6*100, IF(D1526="500s",0.4*500, IF(D1526="1000s",0.35*1000)))),0)</f>
        <v>200</v>
      </c>
      <c r="F1526" s="8"/>
    </row>
    <row r="1527" spans="1:6" s="9" customFormat="1" ht="18" customHeight="1" x14ac:dyDescent="0.2">
      <c r="A1527" s="3" t="s">
        <v>1992</v>
      </c>
      <c r="B1527" s="3" t="s">
        <v>151</v>
      </c>
      <c r="C1527" s="7" t="s">
        <v>228</v>
      </c>
      <c r="D1527" s="3" t="s">
        <v>549</v>
      </c>
      <c r="E1527" s="14">
        <f>ROUND(IF(D1527="60s",0.65*60, IF(D1527="100s",0.6*100, IF(D1527="500s",0.4*500, IF(D1527="1000s",0.35*1000)))),0)</f>
        <v>350</v>
      </c>
      <c r="F1527" s="8"/>
    </row>
    <row r="1528" spans="1:6" s="9" customFormat="1" ht="18" customHeight="1" x14ac:dyDescent="0.2">
      <c r="A1528" s="3" t="s">
        <v>1993</v>
      </c>
      <c r="B1528" s="3" t="s">
        <v>151</v>
      </c>
      <c r="C1528" s="7" t="s">
        <v>229</v>
      </c>
      <c r="D1528" s="3" t="s">
        <v>625</v>
      </c>
      <c r="E1528" s="14">
        <f>ROUND(IF(D1528="60s",0.65*60, IF(D1528="100s",0.6*100, IF(D1528="500s",0.4*500, IF(D1528="1000s",0.35*1000)))),0)</f>
        <v>39</v>
      </c>
      <c r="F1528" s="8"/>
    </row>
    <row r="1529" spans="1:6" s="9" customFormat="1" ht="18" customHeight="1" x14ac:dyDescent="0.2">
      <c r="A1529" s="3" t="s">
        <v>1994</v>
      </c>
      <c r="B1529" s="3" t="s">
        <v>151</v>
      </c>
      <c r="C1529" s="7" t="s">
        <v>229</v>
      </c>
      <c r="D1529" s="3" t="s">
        <v>547</v>
      </c>
      <c r="E1529" s="14">
        <f>ROUND(IF(D1529="60s",0.65*60, IF(D1529="100s",0.6*100, IF(D1529="500s",0.4*500, IF(D1529="1000s",0.35*1000)))),0)</f>
        <v>60</v>
      </c>
      <c r="F1529" s="8"/>
    </row>
    <row r="1530" spans="1:6" s="9" customFormat="1" ht="18" customHeight="1" x14ac:dyDescent="0.2">
      <c r="A1530" s="3" t="s">
        <v>1995</v>
      </c>
      <c r="B1530" s="3" t="s">
        <v>151</v>
      </c>
      <c r="C1530" s="7" t="s">
        <v>229</v>
      </c>
      <c r="D1530" s="3" t="s">
        <v>548</v>
      </c>
      <c r="E1530" s="14">
        <f>ROUND(IF(D1530="60s",0.65*60, IF(D1530="100s",0.6*100, IF(D1530="500s",0.4*500, IF(D1530="1000s",0.35*1000)))),0)</f>
        <v>200</v>
      </c>
      <c r="F1530" s="8"/>
    </row>
    <row r="1531" spans="1:6" s="9" customFormat="1" ht="18" customHeight="1" x14ac:dyDescent="0.2">
      <c r="A1531" s="3" t="s">
        <v>1996</v>
      </c>
      <c r="B1531" s="3" t="s">
        <v>151</v>
      </c>
      <c r="C1531" s="7" t="s">
        <v>229</v>
      </c>
      <c r="D1531" s="3" t="s">
        <v>549</v>
      </c>
      <c r="E1531" s="14">
        <f>ROUND(IF(D1531="60s",0.65*60, IF(D1531="100s",0.6*100, IF(D1531="500s",0.4*500, IF(D1531="1000s",0.35*1000)))),0)</f>
        <v>350</v>
      </c>
      <c r="F1531" s="8"/>
    </row>
    <row r="1532" spans="1:6" s="9" customFormat="1" ht="18" customHeight="1" x14ac:dyDescent="0.2">
      <c r="A1532" s="3" t="s">
        <v>1997</v>
      </c>
      <c r="B1532" s="3" t="s">
        <v>151</v>
      </c>
      <c r="C1532" s="7" t="s">
        <v>230</v>
      </c>
      <c r="D1532" s="3" t="s">
        <v>625</v>
      </c>
      <c r="E1532" s="14">
        <f>ROUND(IF(D1532="60s",0.65*60, IF(D1532="100s",0.6*100, IF(D1532="500s",0.4*500, IF(D1532="1000s",0.35*1000)))),0)</f>
        <v>39</v>
      </c>
      <c r="F1532" s="8"/>
    </row>
    <row r="1533" spans="1:6" s="9" customFormat="1" ht="18" customHeight="1" x14ac:dyDescent="0.2">
      <c r="A1533" s="3" t="s">
        <v>1998</v>
      </c>
      <c r="B1533" s="3" t="s">
        <v>151</v>
      </c>
      <c r="C1533" s="7" t="s">
        <v>230</v>
      </c>
      <c r="D1533" s="3" t="s">
        <v>547</v>
      </c>
      <c r="E1533" s="14">
        <f>ROUND(IF(D1533="60s",0.65*60, IF(D1533="100s",0.6*100, IF(D1533="500s",0.4*500, IF(D1533="1000s",0.35*1000)))),0)</f>
        <v>60</v>
      </c>
      <c r="F1533" s="8"/>
    </row>
    <row r="1534" spans="1:6" s="9" customFormat="1" ht="18" customHeight="1" x14ac:dyDescent="0.2">
      <c r="A1534" s="3" t="s">
        <v>1999</v>
      </c>
      <c r="B1534" s="3" t="s">
        <v>151</v>
      </c>
      <c r="C1534" s="7" t="s">
        <v>230</v>
      </c>
      <c r="D1534" s="3" t="s">
        <v>548</v>
      </c>
      <c r="E1534" s="14">
        <f>ROUND(IF(D1534="60s",0.65*60, IF(D1534="100s",0.6*100, IF(D1534="500s",0.4*500, IF(D1534="1000s",0.35*1000)))),0)</f>
        <v>200</v>
      </c>
      <c r="F1534" s="8"/>
    </row>
    <row r="1535" spans="1:6" s="9" customFormat="1" ht="18" customHeight="1" x14ac:dyDescent="0.2">
      <c r="A1535" s="3" t="s">
        <v>2000</v>
      </c>
      <c r="B1535" s="3" t="s">
        <v>151</v>
      </c>
      <c r="C1535" s="7" t="s">
        <v>230</v>
      </c>
      <c r="D1535" s="3" t="s">
        <v>549</v>
      </c>
      <c r="E1535" s="14">
        <f>ROUND(IF(D1535="60s",0.65*60, IF(D1535="100s",0.6*100, IF(D1535="500s",0.4*500, IF(D1535="1000s",0.35*1000)))),0)</f>
        <v>350</v>
      </c>
      <c r="F1535" s="8"/>
    </row>
    <row r="1536" spans="1:6" s="9" customFormat="1" ht="18" customHeight="1" x14ac:dyDescent="0.2">
      <c r="A1536" s="3" t="s">
        <v>2001</v>
      </c>
      <c r="B1536" s="3" t="s">
        <v>151</v>
      </c>
      <c r="C1536" s="7" t="s">
        <v>231</v>
      </c>
      <c r="D1536" s="3" t="s">
        <v>625</v>
      </c>
      <c r="E1536" s="14">
        <f>ROUND(IF(D1536="60s",0.65*60, IF(D1536="100s",0.6*100, IF(D1536="500s",0.4*500, IF(D1536="1000s",0.35*1000)))),0)</f>
        <v>39</v>
      </c>
      <c r="F1536" s="8"/>
    </row>
    <row r="1537" spans="1:6" s="9" customFormat="1" ht="18" customHeight="1" x14ac:dyDescent="0.2">
      <c r="A1537" s="3" t="s">
        <v>2002</v>
      </c>
      <c r="B1537" s="3" t="s">
        <v>151</v>
      </c>
      <c r="C1537" s="7" t="s">
        <v>231</v>
      </c>
      <c r="D1537" s="3" t="s">
        <v>547</v>
      </c>
      <c r="E1537" s="14">
        <f>ROUND(IF(D1537="60s",0.65*60, IF(D1537="100s",0.6*100, IF(D1537="500s",0.4*500, IF(D1537="1000s",0.35*1000)))),0)</f>
        <v>60</v>
      </c>
      <c r="F1537" s="8"/>
    </row>
    <row r="1538" spans="1:6" s="9" customFormat="1" ht="18" customHeight="1" x14ac:dyDescent="0.2">
      <c r="A1538" s="3" t="s">
        <v>2003</v>
      </c>
      <c r="B1538" s="3" t="s">
        <v>151</v>
      </c>
      <c r="C1538" s="7" t="s">
        <v>231</v>
      </c>
      <c r="D1538" s="3" t="s">
        <v>548</v>
      </c>
      <c r="E1538" s="14">
        <f>ROUND(IF(D1538="60s",0.65*60, IF(D1538="100s",0.6*100, IF(D1538="500s",0.4*500, IF(D1538="1000s",0.35*1000)))),0)</f>
        <v>200</v>
      </c>
      <c r="F1538" s="8"/>
    </row>
    <row r="1539" spans="1:6" s="9" customFormat="1" ht="18" customHeight="1" x14ac:dyDescent="0.2">
      <c r="A1539" s="3" t="s">
        <v>2004</v>
      </c>
      <c r="B1539" s="3" t="s">
        <v>151</v>
      </c>
      <c r="C1539" s="7" t="s">
        <v>231</v>
      </c>
      <c r="D1539" s="3" t="s">
        <v>549</v>
      </c>
      <c r="E1539" s="14">
        <f>ROUND(IF(D1539="60s",0.65*60, IF(D1539="100s",0.6*100, IF(D1539="500s",0.4*500, IF(D1539="1000s",0.35*1000)))),0)</f>
        <v>350</v>
      </c>
      <c r="F1539" s="8"/>
    </row>
    <row r="1540" spans="1:6" s="9" customFormat="1" ht="18" customHeight="1" x14ac:dyDescent="0.2">
      <c r="A1540" s="3" t="s">
        <v>2005</v>
      </c>
      <c r="B1540" s="3" t="s">
        <v>151</v>
      </c>
      <c r="C1540" s="7" t="s">
        <v>232</v>
      </c>
      <c r="D1540" s="3" t="s">
        <v>625</v>
      </c>
      <c r="E1540" s="14">
        <f>ROUND(IF(D1540="60s",0.65*60, IF(D1540="100s",0.6*100, IF(D1540="500s",0.4*500, IF(D1540="1000s",0.35*1000)))),0)</f>
        <v>39</v>
      </c>
      <c r="F1540" s="8"/>
    </row>
    <row r="1541" spans="1:6" s="9" customFormat="1" ht="18" customHeight="1" x14ac:dyDescent="0.2">
      <c r="A1541" s="3" t="s">
        <v>2006</v>
      </c>
      <c r="B1541" s="3" t="s">
        <v>151</v>
      </c>
      <c r="C1541" s="7" t="s">
        <v>232</v>
      </c>
      <c r="D1541" s="3" t="s">
        <v>547</v>
      </c>
      <c r="E1541" s="14">
        <f>ROUND(IF(D1541="60s",0.65*60, IF(D1541="100s",0.6*100, IF(D1541="500s",0.4*500, IF(D1541="1000s",0.35*1000)))),0)</f>
        <v>60</v>
      </c>
      <c r="F1541" s="8"/>
    </row>
    <row r="1542" spans="1:6" s="9" customFormat="1" ht="18" customHeight="1" x14ac:dyDescent="0.2">
      <c r="A1542" s="3" t="s">
        <v>2007</v>
      </c>
      <c r="B1542" s="3" t="s">
        <v>151</v>
      </c>
      <c r="C1542" s="7" t="s">
        <v>232</v>
      </c>
      <c r="D1542" s="3" t="s">
        <v>548</v>
      </c>
      <c r="E1542" s="14">
        <f>ROUND(IF(D1542="60s",0.65*60, IF(D1542="100s",0.6*100, IF(D1542="500s",0.4*500, IF(D1542="1000s",0.35*1000)))),0)</f>
        <v>200</v>
      </c>
      <c r="F1542" s="8"/>
    </row>
    <row r="1543" spans="1:6" s="9" customFormat="1" ht="18" customHeight="1" x14ac:dyDescent="0.2">
      <c r="A1543" s="3" t="s">
        <v>2008</v>
      </c>
      <c r="B1543" s="3" t="s">
        <v>151</v>
      </c>
      <c r="C1543" s="7" t="s">
        <v>232</v>
      </c>
      <c r="D1543" s="3" t="s">
        <v>549</v>
      </c>
      <c r="E1543" s="14">
        <f>ROUND(IF(D1543="60s",0.65*60, IF(D1543="100s",0.6*100, IF(D1543="500s",0.4*500, IF(D1543="1000s",0.35*1000)))),0)</f>
        <v>350</v>
      </c>
      <c r="F1543" s="8"/>
    </row>
    <row r="1544" spans="1:6" s="9" customFormat="1" ht="18" customHeight="1" x14ac:dyDescent="0.2">
      <c r="A1544" s="3" t="s">
        <v>2009</v>
      </c>
      <c r="B1544" s="3" t="s">
        <v>151</v>
      </c>
      <c r="C1544" s="7" t="s">
        <v>466</v>
      </c>
      <c r="D1544" s="3" t="s">
        <v>625</v>
      </c>
      <c r="E1544" s="14">
        <f>ROUND(IF(D1544="60s",0.65*60, IF(D1544="100s",0.6*100, IF(D1544="500s",0.4*500, IF(D1544="1000s",0.35*1000)))),0)</f>
        <v>39</v>
      </c>
      <c r="F1544" s="8"/>
    </row>
    <row r="1545" spans="1:6" s="9" customFormat="1" ht="18" customHeight="1" x14ac:dyDescent="0.2">
      <c r="A1545" s="3" t="s">
        <v>2010</v>
      </c>
      <c r="B1545" s="3" t="s">
        <v>151</v>
      </c>
      <c r="C1545" s="7" t="s">
        <v>466</v>
      </c>
      <c r="D1545" s="3" t="s">
        <v>547</v>
      </c>
      <c r="E1545" s="14">
        <f>ROUND(IF(D1545="60s",0.65*60, IF(D1545="100s",0.6*100, IF(D1545="500s",0.4*500, IF(D1545="1000s",0.35*1000)))),0)</f>
        <v>60</v>
      </c>
      <c r="F1545" s="8"/>
    </row>
    <row r="1546" spans="1:6" s="9" customFormat="1" ht="18" customHeight="1" x14ac:dyDescent="0.2">
      <c r="A1546" s="3" t="s">
        <v>2011</v>
      </c>
      <c r="B1546" s="3" t="s">
        <v>151</v>
      </c>
      <c r="C1546" s="7" t="s">
        <v>466</v>
      </c>
      <c r="D1546" s="3" t="s">
        <v>548</v>
      </c>
      <c r="E1546" s="14">
        <f>ROUND(IF(D1546="60s",0.65*60, IF(D1546="100s",0.6*100, IF(D1546="500s",0.4*500, IF(D1546="1000s",0.35*1000)))),0)</f>
        <v>200</v>
      </c>
      <c r="F1546" s="8"/>
    </row>
    <row r="1547" spans="1:6" s="9" customFormat="1" ht="18" customHeight="1" x14ac:dyDescent="0.2">
      <c r="A1547" s="3" t="s">
        <v>2012</v>
      </c>
      <c r="B1547" s="3" t="s">
        <v>151</v>
      </c>
      <c r="C1547" s="7" t="s">
        <v>466</v>
      </c>
      <c r="D1547" s="3" t="s">
        <v>549</v>
      </c>
      <c r="E1547" s="14">
        <f>ROUND(IF(D1547="60s",0.65*60, IF(D1547="100s",0.6*100, IF(D1547="500s",0.4*500, IF(D1547="1000s",0.35*1000)))),0)</f>
        <v>350</v>
      </c>
      <c r="F1547" s="8"/>
    </row>
    <row r="1548" spans="1:6" s="9" customFormat="1" ht="18" customHeight="1" x14ac:dyDescent="0.2">
      <c r="A1548" s="3" t="s">
        <v>2013</v>
      </c>
      <c r="B1548" s="3" t="s">
        <v>151</v>
      </c>
      <c r="C1548" s="7" t="s">
        <v>467</v>
      </c>
      <c r="D1548" s="3" t="s">
        <v>625</v>
      </c>
      <c r="E1548" s="14">
        <f>ROUND(IF(D1548="60s",0.65*60, IF(D1548="100s",0.6*100, IF(D1548="500s",0.4*500, IF(D1548="1000s",0.35*1000)))),0)</f>
        <v>39</v>
      </c>
      <c r="F1548" s="8"/>
    </row>
    <row r="1549" spans="1:6" s="9" customFormat="1" ht="18" customHeight="1" x14ac:dyDescent="0.2">
      <c r="A1549" s="3" t="s">
        <v>2014</v>
      </c>
      <c r="B1549" s="3" t="s">
        <v>151</v>
      </c>
      <c r="C1549" s="7" t="s">
        <v>467</v>
      </c>
      <c r="D1549" s="3" t="s">
        <v>547</v>
      </c>
      <c r="E1549" s="14">
        <f>ROUND(IF(D1549="60s",0.65*60, IF(D1549="100s",0.6*100, IF(D1549="500s",0.4*500, IF(D1549="1000s",0.35*1000)))),0)</f>
        <v>60</v>
      </c>
      <c r="F1549" s="8"/>
    </row>
    <row r="1550" spans="1:6" s="9" customFormat="1" ht="18" customHeight="1" x14ac:dyDescent="0.2">
      <c r="A1550" s="3" t="s">
        <v>2015</v>
      </c>
      <c r="B1550" s="3" t="s">
        <v>151</v>
      </c>
      <c r="C1550" s="7" t="s">
        <v>467</v>
      </c>
      <c r="D1550" s="3" t="s">
        <v>548</v>
      </c>
      <c r="E1550" s="14">
        <f>ROUND(IF(D1550="60s",0.65*60, IF(D1550="100s",0.6*100, IF(D1550="500s",0.4*500, IF(D1550="1000s",0.35*1000)))),0)</f>
        <v>200</v>
      </c>
      <c r="F1550" s="8"/>
    </row>
    <row r="1551" spans="1:6" s="9" customFormat="1" ht="18" customHeight="1" x14ac:dyDescent="0.2">
      <c r="A1551" s="3" t="s">
        <v>2016</v>
      </c>
      <c r="B1551" s="3" t="s">
        <v>151</v>
      </c>
      <c r="C1551" s="7" t="s">
        <v>467</v>
      </c>
      <c r="D1551" s="3" t="s">
        <v>549</v>
      </c>
      <c r="E1551" s="14">
        <f>ROUND(IF(D1551="60s",0.65*60, IF(D1551="100s",0.6*100, IF(D1551="500s",0.4*500, IF(D1551="1000s",0.35*1000)))),0)</f>
        <v>350</v>
      </c>
      <c r="F1551" s="8"/>
    </row>
    <row r="1552" spans="1:6" s="9" customFormat="1" ht="18" customHeight="1" x14ac:dyDescent="0.2">
      <c r="A1552" s="3" t="s">
        <v>2017</v>
      </c>
      <c r="B1552" s="3" t="s">
        <v>151</v>
      </c>
      <c r="C1552" s="7" t="s">
        <v>233</v>
      </c>
      <c r="D1552" s="3" t="s">
        <v>625</v>
      </c>
      <c r="E1552" s="14">
        <f>ROUND(IF(D1552="60s",0.65*60, IF(D1552="100s",0.6*100, IF(D1552="500s",0.4*500, IF(D1552="1000s",0.35*1000)))),0)</f>
        <v>39</v>
      </c>
      <c r="F1552" s="8"/>
    </row>
    <row r="1553" spans="1:6" s="9" customFormat="1" ht="18" customHeight="1" x14ac:dyDescent="0.2">
      <c r="A1553" s="3" t="s">
        <v>2018</v>
      </c>
      <c r="B1553" s="3" t="s">
        <v>151</v>
      </c>
      <c r="C1553" s="7" t="s">
        <v>233</v>
      </c>
      <c r="D1553" s="3" t="s">
        <v>547</v>
      </c>
      <c r="E1553" s="14">
        <f>ROUND(IF(D1553="60s",0.65*60, IF(D1553="100s",0.6*100, IF(D1553="500s",0.4*500, IF(D1553="1000s",0.35*1000)))),0)</f>
        <v>60</v>
      </c>
      <c r="F1553" s="8"/>
    </row>
    <row r="1554" spans="1:6" s="9" customFormat="1" ht="18" customHeight="1" x14ac:dyDescent="0.2">
      <c r="A1554" s="3" t="s">
        <v>2019</v>
      </c>
      <c r="B1554" s="3" t="s">
        <v>151</v>
      </c>
      <c r="C1554" s="7" t="s">
        <v>233</v>
      </c>
      <c r="D1554" s="3" t="s">
        <v>548</v>
      </c>
      <c r="E1554" s="14">
        <f>ROUND(IF(D1554="60s",0.65*60, IF(D1554="100s",0.6*100, IF(D1554="500s",0.4*500, IF(D1554="1000s",0.35*1000)))),0)</f>
        <v>200</v>
      </c>
      <c r="F1554" s="8"/>
    </row>
    <row r="1555" spans="1:6" s="9" customFormat="1" ht="18" customHeight="1" x14ac:dyDescent="0.2">
      <c r="A1555" s="3" t="s">
        <v>2020</v>
      </c>
      <c r="B1555" s="3" t="s">
        <v>151</v>
      </c>
      <c r="C1555" s="7" t="s">
        <v>233</v>
      </c>
      <c r="D1555" s="3" t="s">
        <v>549</v>
      </c>
      <c r="E1555" s="14">
        <f>ROUND(IF(D1555="60s",0.65*60, IF(D1555="100s",0.6*100, IF(D1555="500s",0.4*500, IF(D1555="1000s",0.35*1000)))),0)</f>
        <v>350</v>
      </c>
      <c r="F1555" s="8"/>
    </row>
    <row r="1556" spans="1:6" s="9" customFormat="1" ht="18" customHeight="1" x14ac:dyDescent="0.2">
      <c r="A1556" s="3" t="s">
        <v>2021</v>
      </c>
      <c r="B1556" s="3" t="s">
        <v>151</v>
      </c>
      <c r="C1556" s="7" t="s">
        <v>234</v>
      </c>
      <c r="D1556" s="3" t="s">
        <v>625</v>
      </c>
      <c r="E1556" s="14">
        <f>ROUND(IF(D1556="60s",0.65*60, IF(D1556="100s",0.6*100, IF(D1556="500s",0.4*500, IF(D1556="1000s",0.35*1000)))),0)</f>
        <v>39</v>
      </c>
      <c r="F1556" s="8"/>
    </row>
    <row r="1557" spans="1:6" s="9" customFormat="1" ht="18" customHeight="1" x14ac:dyDescent="0.2">
      <c r="A1557" s="3" t="s">
        <v>2022</v>
      </c>
      <c r="B1557" s="3" t="s">
        <v>151</v>
      </c>
      <c r="C1557" s="7" t="s">
        <v>234</v>
      </c>
      <c r="D1557" s="3" t="s">
        <v>547</v>
      </c>
      <c r="E1557" s="14">
        <f>ROUND(IF(D1557="60s",0.65*60, IF(D1557="100s",0.6*100, IF(D1557="500s",0.4*500, IF(D1557="1000s",0.35*1000)))),0)</f>
        <v>60</v>
      </c>
      <c r="F1557" s="8"/>
    </row>
    <row r="1558" spans="1:6" s="9" customFormat="1" ht="18" customHeight="1" x14ac:dyDescent="0.2">
      <c r="A1558" s="3" t="s">
        <v>2023</v>
      </c>
      <c r="B1558" s="3" t="s">
        <v>151</v>
      </c>
      <c r="C1558" s="7" t="s">
        <v>234</v>
      </c>
      <c r="D1558" s="3" t="s">
        <v>548</v>
      </c>
      <c r="E1558" s="14">
        <f>ROUND(IF(D1558="60s",0.65*60, IF(D1558="100s",0.6*100, IF(D1558="500s",0.4*500, IF(D1558="1000s",0.35*1000)))),0)</f>
        <v>200</v>
      </c>
      <c r="F1558" s="8"/>
    </row>
    <row r="1559" spans="1:6" s="9" customFormat="1" ht="18" customHeight="1" x14ac:dyDescent="0.2">
      <c r="A1559" s="3" t="s">
        <v>2024</v>
      </c>
      <c r="B1559" s="3" t="s">
        <v>151</v>
      </c>
      <c r="C1559" s="7" t="s">
        <v>234</v>
      </c>
      <c r="D1559" s="3" t="s">
        <v>549</v>
      </c>
      <c r="E1559" s="14">
        <f>ROUND(IF(D1559="60s",0.65*60, IF(D1559="100s",0.6*100, IF(D1559="500s",0.4*500, IF(D1559="1000s",0.35*1000)))),0)</f>
        <v>350</v>
      </c>
      <c r="F1559" s="8"/>
    </row>
    <row r="1560" spans="1:6" s="9" customFormat="1" ht="18" customHeight="1" x14ac:dyDescent="0.2">
      <c r="A1560" s="3" t="s">
        <v>2025</v>
      </c>
      <c r="B1560" s="3" t="s">
        <v>151</v>
      </c>
      <c r="C1560" s="7" t="s">
        <v>235</v>
      </c>
      <c r="D1560" s="3" t="s">
        <v>625</v>
      </c>
      <c r="E1560" s="14">
        <f>ROUND(IF(D1560="60s",0.65*60, IF(D1560="100s",0.6*100, IF(D1560="500s",0.4*500, IF(D1560="1000s",0.35*1000)))),0)</f>
        <v>39</v>
      </c>
      <c r="F1560" s="8"/>
    </row>
    <row r="1561" spans="1:6" s="9" customFormat="1" ht="18" customHeight="1" x14ac:dyDescent="0.2">
      <c r="A1561" s="3" t="s">
        <v>2026</v>
      </c>
      <c r="B1561" s="3" t="s">
        <v>151</v>
      </c>
      <c r="C1561" s="7" t="s">
        <v>235</v>
      </c>
      <c r="D1561" s="3" t="s">
        <v>547</v>
      </c>
      <c r="E1561" s="14">
        <f>ROUND(IF(D1561="60s",0.65*60, IF(D1561="100s",0.6*100, IF(D1561="500s",0.4*500, IF(D1561="1000s",0.35*1000)))),0)</f>
        <v>60</v>
      </c>
      <c r="F1561" s="8"/>
    </row>
    <row r="1562" spans="1:6" s="9" customFormat="1" ht="18" customHeight="1" x14ac:dyDescent="0.2">
      <c r="A1562" s="3" t="s">
        <v>2027</v>
      </c>
      <c r="B1562" s="3" t="s">
        <v>151</v>
      </c>
      <c r="C1562" s="7" t="s">
        <v>235</v>
      </c>
      <c r="D1562" s="3" t="s">
        <v>548</v>
      </c>
      <c r="E1562" s="14">
        <f>ROUND(IF(D1562="60s",0.65*60, IF(D1562="100s",0.6*100, IF(D1562="500s",0.4*500, IF(D1562="1000s",0.35*1000)))),0)</f>
        <v>200</v>
      </c>
      <c r="F1562" s="8"/>
    </row>
    <row r="1563" spans="1:6" s="9" customFormat="1" ht="18" customHeight="1" x14ac:dyDescent="0.2">
      <c r="A1563" s="3" t="s">
        <v>2028</v>
      </c>
      <c r="B1563" s="3" t="s">
        <v>151</v>
      </c>
      <c r="C1563" s="7" t="s">
        <v>235</v>
      </c>
      <c r="D1563" s="3" t="s">
        <v>549</v>
      </c>
      <c r="E1563" s="14">
        <f>ROUND(IF(D1563="60s",0.65*60, IF(D1563="100s",0.6*100, IF(D1563="500s",0.4*500, IF(D1563="1000s",0.35*1000)))),0)</f>
        <v>350</v>
      </c>
      <c r="F1563" s="8"/>
    </row>
    <row r="1564" spans="1:6" s="9" customFormat="1" ht="18" customHeight="1" x14ac:dyDescent="0.2">
      <c r="A1564" s="3" t="s">
        <v>2029</v>
      </c>
      <c r="B1564" s="3" t="s">
        <v>151</v>
      </c>
      <c r="C1564" s="7" t="s">
        <v>236</v>
      </c>
      <c r="D1564" s="3" t="s">
        <v>625</v>
      </c>
      <c r="E1564" s="14">
        <f>ROUND(IF(D1564="60s",0.65*60, IF(D1564="100s",0.6*100, IF(D1564="500s",0.4*500, IF(D1564="1000s",0.35*1000)))),0)</f>
        <v>39</v>
      </c>
      <c r="F1564" s="8"/>
    </row>
    <row r="1565" spans="1:6" s="9" customFormat="1" ht="18" customHeight="1" x14ac:dyDescent="0.2">
      <c r="A1565" s="3" t="s">
        <v>2030</v>
      </c>
      <c r="B1565" s="3" t="s">
        <v>151</v>
      </c>
      <c r="C1565" s="7" t="s">
        <v>236</v>
      </c>
      <c r="D1565" s="3" t="s">
        <v>547</v>
      </c>
      <c r="E1565" s="14">
        <f>ROUND(IF(D1565="60s",0.65*60, IF(D1565="100s",0.6*100, IF(D1565="500s",0.4*500, IF(D1565="1000s",0.35*1000)))),0)</f>
        <v>60</v>
      </c>
      <c r="F1565" s="8"/>
    </row>
    <row r="1566" spans="1:6" s="9" customFormat="1" ht="18" customHeight="1" x14ac:dyDescent="0.2">
      <c r="A1566" s="3" t="s">
        <v>2031</v>
      </c>
      <c r="B1566" s="3" t="s">
        <v>151</v>
      </c>
      <c r="C1566" s="7" t="s">
        <v>236</v>
      </c>
      <c r="D1566" s="3" t="s">
        <v>548</v>
      </c>
      <c r="E1566" s="14">
        <f>ROUND(IF(D1566="60s",0.65*60, IF(D1566="100s",0.6*100, IF(D1566="500s",0.4*500, IF(D1566="1000s",0.35*1000)))),0)</f>
        <v>200</v>
      </c>
      <c r="F1566" s="8"/>
    </row>
    <row r="1567" spans="1:6" s="9" customFormat="1" ht="18" customHeight="1" x14ac:dyDescent="0.2">
      <c r="A1567" s="3" t="s">
        <v>2032</v>
      </c>
      <c r="B1567" s="3" t="s">
        <v>151</v>
      </c>
      <c r="C1567" s="7" t="s">
        <v>236</v>
      </c>
      <c r="D1567" s="3" t="s">
        <v>549</v>
      </c>
      <c r="E1567" s="14">
        <f>ROUND(IF(D1567="60s",0.65*60, IF(D1567="100s",0.6*100, IF(D1567="500s",0.4*500, IF(D1567="1000s",0.35*1000)))),0)</f>
        <v>350</v>
      </c>
      <c r="F1567" s="8"/>
    </row>
    <row r="1568" spans="1:6" s="9" customFormat="1" ht="18" customHeight="1" x14ac:dyDescent="0.2">
      <c r="A1568" s="3" t="s">
        <v>2033</v>
      </c>
      <c r="B1568" s="3" t="s">
        <v>151</v>
      </c>
      <c r="C1568" s="7" t="s">
        <v>237</v>
      </c>
      <c r="D1568" s="3" t="s">
        <v>625</v>
      </c>
      <c r="E1568" s="14">
        <f>ROUND(IF(D1568="60s",0.65*60, IF(D1568="100s",0.6*100, IF(D1568="500s",0.4*500, IF(D1568="1000s",0.35*1000)))),0)</f>
        <v>39</v>
      </c>
      <c r="F1568" s="8"/>
    </row>
    <row r="1569" spans="1:6" s="9" customFormat="1" ht="18" customHeight="1" x14ac:dyDescent="0.2">
      <c r="A1569" s="3" t="s">
        <v>2034</v>
      </c>
      <c r="B1569" s="3" t="s">
        <v>151</v>
      </c>
      <c r="C1569" s="7" t="s">
        <v>237</v>
      </c>
      <c r="D1569" s="3" t="s">
        <v>547</v>
      </c>
      <c r="E1569" s="14">
        <f>ROUND(IF(D1569="60s",0.65*60, IF(D1569="100s",0.6*100, IF(D1569="500s",0.4*500, IF(D1569="1000s",0.35*1000)))),0)</f>
        <v>60</v>
      </c>
      <c r="F1569" s="8"/>
    </row>
    <row r="1570" spans="1:6" s="9" customFormat="1" ht="18" customHeight="1" x14ac:dyDescent="0.2">
      <c r="A1570" s="3" t="s">
        <v>2035</v>
      </c>
      <c r="B1570" s="3" t="s">
        <v>151</v>
      </c>
      <c r="C1570" s="7" t="s">
        <v>237</v>
      </c>
      <c r="D1570" s="3" t="s">
        <v>548</v>
      </c>
      <c r="E1570" s="14">
        <f>ROUND(IF(D1570="60s",0.65*60, IF(D1570="100s",0.6*100, IF(D1570="500s",0.4*500, IF(D1570="1000s",0.35*1000)))),0)</f>
        <v>200</v>
      </c>
      <c r="F1570" s="8"/>
    </row>
    <row r="1571" spans="1:6" s="9" customFormat="1" ht="18" customHeight="1" x14ac:dyDescent="0.2">
      <c r="A1571" s="3" t="s">
        <v>2036</v>
      </c>
      <c r="B1571" s="3" t="s">
        <v>151</v>
      </c>
      <c r="C1571" s="7" t="s">
        <v>237</v>
      </c>
      <c r="D1571" s="3" t="s">
        <v>549</v>
      </c>
      <c r="E1571" s="14">
        <f>ROUND(IF(D1571="60s",0.65*60, IF(D1571="100s",0.6*100, IF(D1571="500s",0.4*500, IF(D1571="1000s",0.35*1000)))),0)</f>
        <v>350</v>
      </c>
      <c r="F1571" s="8"/>
    </row>
    <row r="1572" spans="1:6" s="9" customFormat="1" ht="18" customHeight="1" x14ac:dyDescent="0.2">
      <c r="A1572" s="3" t="s">
        <v>2037</v>
      </c>
      <c r="B1572" s="3" t="s">
        <v>151</v>
      </c>
      <c r="C1572" s="7" t="s">
        <v>238</v>
      </c>
      <c r="D1572" s="3" t="s">
        <v>625</v>
      </c>
      <c r="E1572" s="14">
        <f>ROUND(IF(D1572="60s",0.65*60, IF(D1572="100s",0.6*100, IF(D1572="500s",0.4*500, IF(D1572="1000s",0.35*1000)))),0)</f>
        <v>39</v>
      </c>
      <c r="F1572" s="8"/>
    </row>
    <row r="1573" spans="1:6" s="9" customFormat="1" ht="18" customHeight="1" x14ac:dyDescent="0.2">
      <c r="A1573" s="3" t="s">
        <v>2038</v>
      </c>
      <c r="B1573" s="3" t="s">
        <v>151</v>
      </c>
      <c r="C1573" s="7" t="s">
        <v>238</v>
      </c>
      <c r="D1573" s="3" t="s">
        <v>547</v>
      </c>
      <c r="E1573" s="14">
        <f>ROUND(IF(D1573="60s",0.65*60, IF(D1573="100s",0.6*100, IF(D1573="500s",0.4*500, IF(D1573="1000s",0.35*1000)))),0)</f>
        <v>60</v>
      </c>
      <c r="F1573" s="8"/>
    </row>
    <row r="1574" spans="1:6" s="9" customFormat="1" ht="18" customHeight="1" x14ac:dyDescent="0.2">
      <c r="A1574" s="3" t="s">
        <v>2039</v>
      </c>
      <c r="B1574" s="3" t="s">
        <v>151</v>
      </c>
      <c r="C1574" s="7" t="s">
        <v>238</v>
      </c>
      <c r="D1574" s="3" t="s">
        <v>548</v>
      </c>
      <c r="E1574" s="14">
        <f>ROUND(IF(D1574="60s",0.65*60, IF(D1574="100s",0.6*100, IF(D1574="500s",0.4*500, IF(D1574="1000s",0.35*1000)))),0)</f>
        <v>200</v>
      </c>
      <c r="F1574" s="8"/>
    </row>
    <row r="1575" spans="1:6" s="9" customFormat="1" ht="18" customHeight="1" x14ac:dyDescent="0.2">
      <c r="A1575" s="3" t="s">
        <v>2040</v>
      </c>
      <c r="B1575" s="3" t="s">
        <v>151</v>
      </c>
      <c r="C1575" s="7" t="s">
        <v>238</v>
      </c>
      <c r="D1575" s="3" t="s">
        <v>549</v>
      </c>
      <c r="E1575" s="14">
        <f>ROUND(IF(D1575="60s",0.65*60, IF(D1575="100s",0.6*100, IF(D1575="500s",0.4*500, IF(D1575="1000s",0.35*1000)))),0)</f>
        <v>350</v>
      </c>
      <c r="F1575" s="8"/>
    </row>
    <row r="1576" spans="1:6" s="9" customFormat="1" ht="18" customHeight="1" x14ac:dyDescent="0.2">
      <c r="A1576" s="3" t="s">
        <v>2041</v>
      </c>
      <c r="B1576" s="3" t="s">
        <v>151</v>
      </c>
      <c r="C1576" s="7" t="s">
        <v>563</v>
      </c>
      <c r="D1576" s="3" t="s">
        <v>625</v>
      </c>
      <c r="E1576" s="14">
        <f>ROUND(IF(D1576="60s",0.65*60, IF(D1576="100s",0.6*100, IF(D1576="500s",0.4*500, IF(D1576="1000s",0.35*1000)))),0)</f>
        <v>39</v>
      </c>
      <c r="F1576" s="8"/>
    </row>
    <row r="1577" spans="1:6" s="9" customFormat="1" ht="18" customHeight="1" x14ac:dyDescent="0.2">
      <c r="A1577" s="3" t="s">
        <v>2042</v>
      </c>
      <c r="B1577" s="3" t="s">
        <v>151</v>
      </c>
      <c r="C1577" s="7" t="s">
        <v>563</v>
      </c>
      <c r="D1577" s="3" t="s">
        <v>547</v>
      </c>
      <c r="E1577" s="14">
        <f>ROUND(IF(D1577="60s",0.65*60, IF(D1577="100s",0.6*100, IF(D1577="500s",0.4*500, IF(D1577="1000s",0.35*1000)))),0)</f>
        <v>60</v>
      </c>
      <c r="F1577" s="8"/>
    </row>
    <row r="1578" spans="1:6" s="9" customFormat="1" ht="18" customHeight="1" x14ac:dyDescent="0.2">
      <c r="A1578" s="3" t="s">
        <v>2043</v>
      </c>
      <c r="B1578" s="3" t="s">
        <v>151</v>
      </c>
      <c r="C1578" s="7" t="s">
        <v>563</v>
      </c>
      <c r="D1578" s="3" t="s">
        <v>548</v>
      </c>
      <c r="E1578" s="14">
        <f>ROUND(IF(D1578="60s",0.65*60, IF(D1578="100s",0.6*100, IF(D1578="500s",0.4*500, IF(D1578="1000s",0.35*1000)))),0)</f>
        <v>200</v>
      </c>
      <c r="F1578" s="8"/>
    </row>
    <row r="1579" spans="1:6" s="9" customFormat="1" ht="18" customHeight="1" x14ac:dyDescent="0.2">
      <c r="A1579" s="3" t="s">
        <v>2044</v>
      </c>
      <c r="B1579" s="3" t="s">
        <v>151</v>
      </c>
      <c r="C1579" s="7" t="s">
        <v>563</v>
      </c>
      <c r="D1579" s="3" t="s">
        <v>549</v>
      </c>
      <c r="E1579" s="14">
        <f>ROUND(IF(D1579="60s",0.65*60, IF(D1579="100s",0.6*100, IF(D1579="500s",0.4*500, IF(D1579="1000s",0.35*1000)))),0)</f>
        <v>350</v>
      </c>
      <c r="F1579" s="8"/>
    </row>
    <row r="1580" spans="1:6" s="9" customFormat="1" ht="18" customHeight="1" x14ac:dyDescent="0.2">
      <c r="A1580" s="3" t="s">
        <v>2045</v>
      </c>
      <c r="B1580" s="3" t="s">
        <v>151</v>
      </c>
      <c r="C1580" s="7" t="s">
        <v>239</v>
      </c>
      <c r="D1580" s="3" t="s">
        <v>625</v>
      </c>
      <c r="E1580" s="14">
        <f>ROUND(IF(D1580="60s",0.65*60, IF(D1580="100s",0.6*100, IF(D1580="500s",0.4*500, IF(D1580="1000s",0.35*1000)))),0)</f>
        <v>39</v>
      </c>
      <c r="F1580" s="8"/>
    </row>
    <row r="1581" spans="1:6" s="9" customFormat="1" ht="18" customHeight="1" x14ac:dyDescent="0.2">
      <c r="A1581" s="3" t="s">
        <v>2046</v>
      </c>
      <c r="B1581" s="3" t="s">
        <v>151</v>
      </c>
      <c r="C1581" s="7" t="s">
        <v>239</v>
      </c>
      <c r="D1581" s="3" t="s">
        <v>547</v>
      </c>
      <c r="E1581" s="14">
        <f>ROUND(IF(D1581="60s",0.65*60, IF(D1581="100s",0.6*100, IF(D1581="500s",0.4*500, IF(D1581="1000s",0.35*1000)))),0)</f>
        <v>60</v>
      </c>
      <c r="F1581" s="8"/>
    </row>
    <row r="1582" spans="1:6" s="9" customFormat="1" ht="18" customHeight="1" x14ac:dyDescent="0.2">
      <c r="A1582" s="3" t="s">
        <v>2047</v>
      </c>
      <c r="B1582" s="3" t="s">
        <v>151</v>
      </c>
      <c r="C1582" s="7" t="s">
        <v>239</v>
      </c>
      <c r="D1582" s="3" t="s">
        <v>548</v>
      </c>
      <c r="E1582" s="14">
        <f>ROUND(IF(D1582="60s",0.65*60, IF(D1582="100s",0.6*100, IF(D1582="500s",0.4*500, IF(D1582="1000s",0.35*1000)))),0)</f>
        <v>200</v>
      </c>
      <c r="F1582" s="8"/>
    </row>
    <row r="1583" spans="1:6" s="9" customFormat="1" ht="18" customHeight="1" x14ac:dyDescent="0.2">
      <c r="A1583" s="3" t="s">
        <v>2048</v>
      </c>
      <c r="B1583" s="3" t="s">
        <v>151</v>
      </c>
      <c r="C1583" s="7" t="s">
        <v>239</v>
      </c>
      <c r="D1583" s="3" t="s">
        <v>549</v>
      </c>
      <c r="E1583" s="14">
        <f>ROUND(IF(D1583="60s",0.65*60, IF(D1583="100s",0.6*100, IF(D1583="500s",0.4*500, IF(D1583="1000s",0.35*1000)))),0)</f>
        <v>350</v>
      </c>
      <c r="F1583" s="8"/>
    </row>
    <row r="1584" spans="1:6" s="9" customFormat="1" ht="18" customHeight="1" x14ac:dyDescent="0.2">
      <c r="A1584" s="3" t="s">
        <v>2049</v>
      </c>
      <c r="B1584" s="3" t="s">
        <v>151</v>
      </c>
      <c r="C1584" s="7" t="s">
        <v>240</v>
      </c>
      <c r="D1584" s="3" t="s">
        <v>625</v>
      </c>
      <c r="E1584" s="14">
        <f>ROUND(IF(D1584="60s",0.65*60, IF(D1584="100s",0.6*100, IF(D1584="500s",0.4*500, IF(D1584="1000s",0.35*1000)))),0)</f>
        <v>39</v>
      </c>
      <c r="F1584" s="8"/>
    </row>
    <row r="1585" spans="1:6" s="9" customFormat="1" ht="18" customHeight="1" x14ac:dyDescent="0.2">
      <c r="A1585" s="3" t="s">
        <v>2050</v>
      </c>
      <c r="B1585" s="3" t="s">
        <v>151</v>
      </c>
      <c r="C1585" s="7" t="s">
        <v>240</v>
      </c>
      <c r="D1585" s="3" t="s">
        <v>547</v>
      </c>
      <c r="E1585" s="14">
        <f>ROUND(IF(D1585="60s",0.65*60, IF(D1585="100s",0.6*100, IF(D1585="500s",0.4*500, IF(D1585="1000s",0.35*1000)))),0)</f>
        <v>60</v>
      </c>
      <c r="F1585" s="8"/>
    </row>
    <row r="1586" spans="1:6" s="9" customFormat="1" ht="18" customHeight="1" x14ac:dyDescent="0.2">
      <c r="A1586" s="3" t="s">
        <v>2051</v>
      </c>
      <c r="B1586" s="3" t="s">
        <v>151</v>
      </c>
      <c r="C1586" s="7" t="s">
        <v>240</v>
      </c>
      <c r="D1586" s="3" t="s">
        <v>548</v>
      </c>
      <c r="E1586" s="14">
        <f>ROUND(IF(D1586="60s",0.65*60, IF(D1586="100s",0.6*100, IF(D1586="500s",0.4*500, IF(D1586="1000s",0.35*1000)))),0)</f>
        <v>200</v>
      </c>
      <c r="F1586" s="8"/>
    </row>
    <row r="1587" spans="1:6" s="9" customFormat="1" ht="18" customHeight="1" x14ac:dyDescent="0.2">
      <c r="A1587" s="3" t="s">
        <v>2052</v>
      </c>
      <c r="B1587" s="3" t="s">
        <v>151</v>
      </c>
      <c r="C1587" s="7" t="s">
        <v>240</v>
      </c>
      <c r="D1587" s="3" t="s">
        <v>549</v>
      </c>
      <c r="E1587" s="14">
        <f>ROUND(IF(D1587="60s",0.65*60, IF(D1587="100s",0.6*100, IF(D1587="500s",0.4*500, IF(D1587="1000s",0.35*1000)))),0)</f>
        <v>350</v>
      </c>
      <c r="F1587" s="8"/>
    </row>
    <row r="1588" spans="1:6" s="9" customFormat="1" ht="18" customHeight="1" x14ac:dyDescent="0.2">
      <c r="A1588" s="3" t="s">
        <v>2053</v>
      </c>
      <c r="B1588" s="3" t="s">
        <v>151</v>
      </c>
      <c r="C1588" s="7" t="s">
        <v>468</v>
      </c>
      <c r="D1588" s="3" t="s">
        <v>625</v>
      </c>
      <c r="E1588" s="14">
        <f>ROUND(IF(D1588="60s",0.65*60, IF(D1588="100s",0.6*100, IF(D1588="500s",0.4*500, IF(D1588="1000s",0.35*1000)))),0)</f>
        <v>39</v>
      </c>
      <c r="F1588" s="8"/>
    </row>
    <row r="1589" spans="1:6" s="9" customFormat="1" ht="18" customHeight="1" x14ac:dyDescent="0.2">
      <c r="A1589" s="3" t="s">
        <v>2054</v>
      </c>
      <c r="B1589" s="3" t="s">
        <v>151</v>
      </c>
      <c r="C1589" s="7" t="s">
        <v>468</v>
      </c>
      <c r="D1589" s="3" t="s">
        <v>547</v>
      </c>
      <c r="E1589" s="14">
        <f>ROUND(IF(D1589="60s",0.65*60, IF(D1589="100s",0.6*100, IF(D1589="500s",0.4*500, IF(D1589="1000s",0.35*1000)))),0)</f>
        <v>60</v>
      </c>
      <c r="F1589" s="8"/>
    </row>
    <row r="1590" spans="1:6" s="9" customFormat="1" ht="18" customHeight="1" x14ac:dyDescent="0.2">
      <c r="A1590" s="3" t="s">
        <v>2055</v>
      </c>
      <c r="B1590" s="3" t="s">
        <v>151</v>
      </c>
      <c r="C1590" s="7" t="s">
        <v>468</v>
      </c>
      <c r="D1590" s="3" t="s">
        <v>548</v>
      </c>
      <c r="E1590" s="14">
        <f>ROUND(IF(D1590="60s",0.65*60, IF(D1590="100s",0.6*100, IF(D1590="500s",0.4*500, IF(D1590="1000s",0.35*1000)))),0)</f>
        <v>200</v>
      </c>
      <c r="F1590" s="8"/>
    </row>
    <row r="1591" spans="1:6" s="9" customFormat="1" ht="18" customHeight="1" x14ac:dyDescent="0.2">
      <c r="A1591" s="3" t="s">
        <v>2056</v>
      </c>
      <c r="B1591" s="3" t="s">
        <v>151</v>
      </c>
      <c r="C1591" s="7" t="s">
        <v>468</v>
      </c>
      <c r="D1591" s="3" t="s">
        <v>549</v>
      </c>
      <c r="E1591" s="14">
        <f>ROUND(IF(D1591="60s",0.65*60, IF(D1591="100s",0.6*100, IF(D1591="500s",0.4*500, IF(D1591="1000s",0.35*1000)))),0)</f>
        <v>350</v>
      </c>
      <c r="F1591" s="8"/>
    </row>
    <row r="1592" spans="1:6" s="9" customFormat="1" ht="18" customHeight="1" x14ac:dyDescent="0.2">
      <c r="A1592" s="3" t="s">
        <v>2057</v>
      </c>
      <c r="B1592" s="3" t="s">
        <v>151</v>
      </c>
      <c r="C1592" s="7" t="s">
        <v>546</v>
      </c>
      <c r="D1592" s="3" t="s">
        <v>625</v>
      </c>
      <c r="E1592" s="14">
        <f>ROUND(IF(D1592="60s",0.65*60, IF(D1592="100s",0.6*100, IF(D1592="500s",0.4*500, IF(D1592="1000s",0.35*1000)))),0)</f>
        <v>39</v>
      </c>
      <c r="F1592" s="8"/>
    </row>
    <row r="1593" spans="1:6" s="9" customFormat="1" ht="18" customHeight="1" x14ac:dyDescent="0.2">
      <c r="A1593" s="3" t="s">
        <v>2058</v>
      </c>
      <c r="B1593" s="3" t="s">
        <v>151</v>
      </c>
      <c r="C1593" s="7" t="s">
        <v>546</v>
      </c>
      <c r="D1593" s="3" t="s">
        <v>547</v>
      </c>
      <c r="E1593" s="14">
        <f>ROUND(IF(D1593="60s",0.65*60, IF(D1593="100s",0.6*100, IF(D1593="500s",0.4*500, IF(D1593="1000s",0.35*1000)))),0)</f>
        <v>60</v>
      </c>
      <c r="F1593" s="8"/>
    </row>
    <row r="1594" spans="1:6" s="9" customFormat="1" ht="18" customHeight="1" x14ac:dyDescent="0.2">
      <c r="A1594" s="3" t="s">
        <v>2059</v>
      </c>
      <c r="B1594" s="3" t="s">
        <v>151</v>
      </c>
      <c r="C1594" s="7" t="s">
        <v>546</v>
      </c>
      <c r="D1594" s="3" t="s">
        <v>548</v>
      </c>
      <c r="E1594" s="14">
        <f>ROUND(IF(D1594="60s",0.65*60, IF(D1594="100s",0.6*100, IF(D1594="500s",0.4*500, IF(D1594="1000s",0.35*1000)))),0)</f>
        <v>200</v>
      </c>
      <c r="F1594" s="8"/>
    </row>
    <row r="1595" spans="1:6" s="9" customFormat="1" ht="18" customHeight="1" x14ac:dyDescent="0.2">
      <c r="A1595" s="3" t="s">
        <v>2060</v>
      </c>
      <c r="B1595" s="3" t="s">
        <v>151</v>
      </c>
      <c r="C1595" s="7" t="s">
        <v>546</v>
      </c>
      <c r="D1595" s="3" t="s">
        <v>549</v>
      </c>
      <c r="E1595" s="14">
        <f>ROUND(IF(D1595="60s",0.65*60, IF(D1595="100s",0.6*100, IF(D1595="500s",0.4*500, IF(D1595="1000s",0.35*1000)))),0)</f>
        <v>350</v>
      </c>
      <c r="F1595" s="8"/>
    </row>
    <row r="1596" spans="1:6" s="9" customFormat="1" ht="18" customHeight="1" x14ac:dyDescent="0.2">
      <c r="A1596" s="3" t="s">
        <v>2061</v>
      </c>
      <c r="B1596" s="3" t="s">
        <v>151</v>
      </c>
      <c r="C1596" s="7" t="s">
        <v>469</v>
      </c>
      <c r="D1596" s="3" t="s">
        <v>625</v>
      </c>
      <c r="E1596" s="14">
        <f>ROUND(IF(D1596="60s",0.65*60, IF(D1596="100s",0.6*100, IF(D1596="500s",0.4*500, IF(D1596="1000s",0.35*1000)))),0)</f>
        <v>39</v>
      </c>
      <c r="F1596" s="8"/>
    </row>
    <row r="1597" spans="1:6" s="9" customFormat="1" ht="18" customHeight="1" x14ac:dyDescent="0.2">
      <c r="A1597" s="3" t="s">
        <v>2062</v>
      </c>
      <c r="B1597" s="3" t="s">
        <v>151</v>
      </c>
      <c r="C1597" s="7" t="s">
        <v>469</v>
      </c>
      <c r="D1597" s="3" t="s">
        <v>547</v>
      </c>
      <c r="E1597" s="14">
        <f>ROUND(IF(D1597="60s",0.65*60, IF(D1597="100s",0.6*100, IF(D1597="500s",0.4*500, IF(D1597="1000s",0.35*1000)))),0)</f>
        <v>60</v>
      </c>
      <c r="F1597" s="8"/>
    </row>
    <row r="1598" spans="1:6" s="9" customFormat="1" ht="18" customHeight="1" x14ac:dyDescent="0.2">
      <c r="A1598" s="3" t="s">
        <v>2063</v>
      </c>
      <c r="B1598" s="3" t="s">
        <v>151</v>
      </c>
      <c r="C1598" s="7" t="s">
        <v>469</v>
      </c>
      <c r="D1598" s="3" t="s">
        <v>548</v>
      </c>
      <c r="E1598" s="14">
        <f>ROUND(IF(D1598="60s",0.65*60, IF(D1598="100s",0.6*100, IF(D1598="500s",0.4*500, IF(D1598="1000s",0.35*1000)))),0)</f>
        <v>200</v>
      </c>
      <c r="F1598" s="8"/>
    </row>
    <row r="1599" spans="1:6" s="9" customFormat="1" ht="18" customHeight="1" x14ac:dyDescent="0.2">
      <c r="A1599" s="3" t="s">
        <v>2064</v>
      </c>
      <c r="B1599" s="3" t="s">
        <v>151</v>
      </c>
      <c r="C1599" s="7" t="s">
        <v>469</v>
      </c>
      <c r="D1599" s="3" t="s">
        <v>549</v>
      </c>
      <c r="E1599" s="14">
        <f>ROUND(IF(D1599="60s",0.65*60, IF(D1599="100s",0.6*100, IF(D1599="500s",0.4*500, IF(D1599="1000s",0.35*1000)))),0)</f>
        <v>350</v>
      </c>
      <c r="F1599" s="8"/>
    </row>
    <row r="1600" spans="1:6" s="9" customFormat="1" ht="18" customHeight="1" x14ac:dyDescent="0.2">
      <c r="A1600" s="3" t="s">
        <v>2065</v>
      </c>
      <c r="B1600" s="3" t="s">
        <v>151</v>
      </c>
      <c r="C1600" s="7" t="s">
        <v>470</v>
      </c>
      <c r="D1600" s="3" t="s">
        <v>625</v>
      </c>
      <c r="E1600" s="14">
        <f>ROUND(IF(D1600="60s",0.65*60, IF(D1600="100s",0.6*100, IF(D1600="500s",0.4*500, IF(D1600="1000s",0.35*1000)))),0)</f>
        <v>39</v>
      </c>
      <c r="F1600" s="8"/>
    </row>
    <row r="1601" spans="1:6" s="9" customFormat="1" ht="18" customHeight="1" x14ac:dyDescent="0.2">
      <c r="A1601" s="3" t="s">
        <v>2066</v>
      </c>
      <c r="B1601" s="3" t="s">
        <v>151</v>
      </c>
      <c r="C1601" s="7" t="s">
        <v>470</v>
      </c>
      <c r="D1601" s="3" t="s">
        <v>547</v>
      </c>
      <c r="E1601" s="14">
        <f>ROUND(IF(D1601="60s",0.65*60, IF(D1601="100s",0.6*100, IF(D1601="500s",0.4*500, IF(D1601="1000s",0.35*1000)))),0)</f>
        <v>60</v>
      </c>
      <c r="F1601" s="8"/>
    </row>
    <row r="1602" spans="1:6" s="9" customFormat="1" ht="18" customHeight="1" x14ac:dyDescent="0.2">
      <c r="A1602" s="3" t="s">
        <v>2067</v>
      </c>
      <c r="B1602" s="3" t="s">
        <v>151</v>
      </c>
      <c r="C1602" s="7" t="s">
        <v>470</v>
      </c>
      <c r="D1602" s="3" t="s">
        <v>548</v>
      </c>
      <c r="E1602" s="14">
        <f>ROUND(IF(D1602="60s",0.65*60, IF(D1602="100s",0.6*100, IF(D1602="500s",0.4*500, IF(D1602="1000s",0.35*1000)))),0)</f>
        <v>200</v>
      </c>
      <c r="F1602" s="8"/>
    </row>
    <row r="1603" spans="1:6" s="9" customFormat="1" ht="18" customHeight="1" x14ac:dyDescent="0.2">
      <c r="A1603" s="3" t="s">
        <v>2068</v>
      </c>
      <c r="B1603" s="3" t="s">
        <v>151</v>
      </c>
      <c r="C1603" s="7" t="s">
        <v>470</v>
      </c>
      <c r="D1603" s="3" t="s">
        <v>549</v>
      </c>
      <c r="E1603" s="14">
        <f>ROUND(IF(D1603="60s",0.65*60, IF(D1603="100s",0.6*100, IF(D1603="500s",0.4*500, IF(D1603="1000s",0.35*1000)))),0)</f>
        <v>350</v>
      </c>
      <c r="F1603" s="8"/>
    </row>
    <row r="1604" spans="1:6" s="9" customFormat="1" ht="18" customHeight="1" x14ac:dyDescent="0.2">
      <c r="A1604" s="3" t="s">
        <v>2069</v>
      </c>
      <c r="B1604" s="3" t="s">
        <v>151</v>
      </c>
      <c r="C1604" s="7" t="s">
        <v>241</v>
      </c>
      <c r="D1604" s="3" t="s">
        <v>625</v>
      </c>
      <c r="E1604" s="14">
        <f>ROUND(IF(D1604="60s",0.65*60, IF(D1604="100s",0.6*100, IF(D1604="500s",0.4*500, IF(D1604="1000s",0.35*1000)))),0)</f>
        <v>39</v>
      </c>
      <c r="F1604" s="8"/>
    </row>
    <row r="1605" spans="1:6" s="9" customFormat="1" ht="18" customHeight="1" x14ac:dyDescent="0.2">
      <c r="A1605" s="3" t="s">
        <v>2070</v>
      </c>
      <c r="B1605" s="3" t="s">
        <v>151</v>
      </c>
      <c r="C1605" s="7" t="s">
        <v>241</v>
      </c>
      <c r="D1605" s="3" t="s">
        <v>547</v>
      </c>
      <c r="E1605" s="14">
        <f>ROUND(IF(D1605="60s",0.65*60, IF(D1605="100s",0.6*100, IF(D1605="500s",0.4*500, IF(D1605="1000s",0.35*1000)))),0)</f>
        <v>60</v>
      </c>
      <c r="F1605" s="8"/>
    </row>
    <row r="1606" spans="1:6" s="9" customFormat="1" ht="18" customHeight="1" x14ac:dyDescent="0.2">
      <c r="A1606" s="3" t="s">
        <v>2071</v>
      </c>
      <c r="B1606" s="3" t="s">
        <v>151</v>
      </c>
      <c r="C1606" s="7" t="s">
        <v>241</v>
      </c>
      <c r="D1606" s="3" t="s">
        <v>548</v>
      </c>
      <c r="E1606" s="14">
        <f>ROUND(IF(D1606="60s",0.65*60, IF(D1606="100s",0.6*100, IF(D1606="500s",0.4*500, IF(D1606="1000s",0.35*1000)))),0)</f>
        <v>200</v>
      </c>
      <c r="F1606" s="8"/>
    </row>
    <row r="1607" spans="1:6" s="9" customFormat="1" ht="18" customHeight="1" x14ac:dyDescent="0.2">
      <c r="A1607" s="3" t="s">
        <v>2072</v>
      </c>
      <c r="B1607" s="3" t="s">
        <v>151</v>
      </c>
      <c r="C1607" s="7" t="s">
        <v>241</v>
      </c>
      <c r="D1607" s="3" t="s">
        <v>549</v>
      </c>
      <c r="E1607" s="14">
        <f>ROUND(IF(D1607="60s",0.65*60, IF(D1607="100s",0.6*100, IF(D1607="500s",0.4*500, IF(D1607="1000s",0.35*1000)))),0)</f>
        <v>350</v>
      </c>
      <c r="F1607" s="8"/>
    </row>
    <row r="1608" spans="1:6" s="9" customFormat="1" ht="18" customHeight="1" x14ac:dyDescent="0.2">
      <c r="A1608" s="3" t="s">
        <v>2073</v>
      </c>
      <c r="B1608" s="3" t="s">
        <v>151</v>
      </c>
      <c r="C1608" s="7" t="s">
        <v>564</v>
      </c>
      <c r="D1608" s="3" t="s">
        <v>625</v>
      </c>
      <c r="E1608" s="14">
        <f>ROUND(IF(D1608="60s",0.65*60, IF(D1608="100s",0.6*100, IF(D1608="500s",0.4*500, IF(D1608="1000s",0.35*1000)))),0)</f>
        <v>39</v>
      </c>
      <c r="F1608" s="8"/>
    </row>
    <row r="1609" spans="1:6" s="9" customFormat="1" ht="18" customHeight="1" x14ac:dyDescent="0.2">
      <c r="A1609" s="3" t="s">
        <v>2074</v>
      </c>
      <c r="B1609" s="3" t="s">
        <v>151</v>
      </c>
      <c r="C1609" s="7" t="s">
        <v>564</v>
      </c>
      <c r="D1609" s="3" t="s">
        <v>547</v>
      </c>
      <c r="E1609" s="14">
        <f>ROUND(IF(D1609="60s",0.65*60, IF(D1609="100s",0.6*100, IF(D1609="500s",0.4*500, IF(D1609="1000s",0.35*1000)))),0)</f>
        <v>60</v>
      </c>
      <c r="F1609" s="8"/>
    </row>
    <row r="1610" spans="1:6" s="9" customFormat="1" ht="18" customHeight="1" x14ac:dyDescent="0.2">
      <c r="A1610" s="3" t="s">
        <v>2075</v>
      </c>
      <c r="B1610" s="3" t="s">
        <v>151</v>
      </c>
      <c r="C1610" s="7" t="s">
        <v>564</v>
      </c>
      <c r="D1610" s="3" t="s">
        <v>548</v>
      </c>
      <c r="E1610" s="14">
        <f>ROUND(IF(D1610="60s",0.65*60, IF(D1610="100s",0.6*100, IF(D1610="500s",0.4*500, IF(D1610="1000s",0.35*1000)))),0)</f>
        <v>200</v>
      </c>
      <c r="F1610" s="8"/>
    </row>
    <row r="1611" spans="1:6" s="9" customFormat="1" ht="18" customHeight="1" x14ac:dyDescent="0.2">
      <c r="A1611" s="3" t="s">
        <v>2076</v>
      </c>
      <c r="B1611" s="3" t="s">
        <v>151</v>
      </c>
      <c r="C1611" s="7" t="s">
        <v>564</v>
      </c>
      <c r="D1611" s="3" t="s">
        <v>549</v>
      </c>
      <c r="E1611" s="14">
        <f>ROUND(IF(D1611="60s",0.65*60, IF(D1611="100s",0.6*100, IF(D1611="500s",0.4*500, IF(D1611="1000s",0.35*1000)))),0)</f>
        <v>350</v>
      </c>
      <c r="F1611" s="8"/>
    </row>
    <row r="1612" spans="1:6" s="9" customFormat="1" ht="18" customHeight="1" x14ac:dyDescent="0.2">
      <c r="A1612" s="3" t="s">
        <v>2077</v>
      </c>
      <c r="B1612" s="3" t="s">
        <v>151</v>
      </c>
      <c r="C1612" s="7" t="s">
        <v>242</v>
      </c>
      <c r="D1612" s="3" t="s">
        <v>625</v>
      </c>
      <c r="E1612" s="14">
        <f>ROUND(IF(D1612="60s",0.65*60, IF(D1612="100s",0.6*100, IF(D1612="500s",0.4*500, IF(D1612="1000s",0.35*1000)))),0)</f>
        <v>39</v>
      </c>
      <c r="F1612" s="8"/>
    </row>
    <row r="1613" spans="1:6" s="9" customFormat="1" ht="18" customHeight="1" x14ac:dyDescent="0.2">
      <c r="A1613" s="3" t="s">
        <v>2078</v>
      </c>
      <c r="B1613" s="3" t="s">
        <v>151</v>
      </c>
      <c r="C1613" s="7" t="s">
        <v>242</v>
      </c>
      <c r="D1613" s="3" t="s">
        <v>547</v>
      </c>
      <c r="E1613" s="14">
        <f>ROUND(IF(D1613="60s",0.65*60, IF(D1613="100s",0.6*100, IF(D1613="500s",0.4*500, IF(D1613="1000s",0.35*1000)))),0)</f>
        <v>60</v>
      </c>
      <c r="F1613" s="8"/>
    </row>
    <row r="1614" spans="1:6" s="9" customFormat="1" ht="18" customHeight="1" x14ac:dyDescent="0.2">
      <c r="A1614" s="3" t="s">
        <v>2079</v>
      </c>
      <c r="B1614" s="3" t="s">
        <v>151</v>
      </c>
      <c r="C1614" s="7" t="s">
        <v>242</v>
      </c>
      <c r="D1614" s="3" t="s">
        <v>548</v>
      </c>
      <c r="E1614" s="14">
        <f>ROUND(IF(D1614="60s",0.65*60, IF(D1614="100s",0.6*100, IF(D1614="500s",0.4*500, IF(D1614="1000s",0.35*1000)))),0)</f>
        <v>200</v>
      </c>
      <c r="F1614" s="8"/>
    </row>
    <row r="1615" spans="1:6" s="9" customFormat="1" ht="18" customHeight="1" x14ac:dyDescent="0.2">
      <c r="A1615" s="3" t="s">
        <v>2080</v>
      </c>
      <c r="B1615" s="3" t="s">
        <v>151</v>
      </c>
      <c r="C1615" s="7" t="s">
        <v>242</v>
      </c>
      <c r="D1615" s="3" t="s">
        <v>549</v>
      </c>
      <c r="E1615" s="14">
        <f>ROUND(IF(D1615="60s",0.65*60, IF(D1615="100s",0.6*100, IF(D1615="500s",0.4*500, IF(D1615="1000s",0.35*1000)))),0)</f>
        <v>350</v>
      </c>
      <c r="F1615" s="8"/>
    </row>
    <row r="1616" spans="1:6" s="9" customFormat="1" ht="18" customHeight="1" x14ac:dyDescent="0.2">
      <c r="A1616" s="3" t="s">
        <v>2081</v>
      </c>
      <c r="B1616" s="3" t="s">
        <v>151</v>
      </c>
      <c r="C1616" s="7" t="s">
        <v>518</v>
      </c>
      <c r="D1616" s="3" t="s">
        <v>625</v>
      </c>
      <c r="E1616" s="14">
        <f>ROUND(IF(D1616="60s",0.65*60, IF(D1616="100s",0.6*100, IF(D1616="500s",0.4*500, IF(D1616="1000s",0.35*1000)))),0)</f>
        <v>39</v>
      </c>
      <c r="F1616" s="8"/>
    </row>
    <row r="1617" spans="1:6" s="9" customFormat="1" ht="18" customHeight="1" x14ac:dyDescent="0.2">
      <c r="A1617" s="3" t="s">
        <v>2082</v>
      </c>
      <c r="B1617" s="3" t="s">
        <v>151</v>
      </c>
      <c r="C1617" s="7" t="s">
        <v>518</v>
      </c>
      <c r="D1617" s="3" t="s">
        <v>547</v>
      </c>
      <c r="E1617" s="14">
        <f>ROUND(IF(D1617="60s",0.65*60, IF(D1617="100s",0.6*100, IF(D1617="500s",0.4*500, IF(D1617="1000s",0.35*1000)))),0)</f>
        <v>60</v>
      </c>
      <c r="F1617" s="8"/>
    </row>
    <row r="1618" spans="1:6" s="9" customFormat="1" ht="18" customHeight="1" x14ac:dyDescent="0.2">
      <c r="A1618" s="3" t="s">
        <v>2083</v>
      </c>
      <c r="B1618" s="3" t="s">
        <v>151</v>
      </c>
      <c r="C1618" s="7" t="s">
        <v>518</v>
      </c>
      <c r="D1618" s="3" t="s">
        <v>548</v>
      </c>
      <c r="E1618" s="14">
        <f>ROUND(IF(D1618="60s",0.65*60, IF(D1618="100s",0.6*100, IF(D1618="500s",0.4*500, IF(D1618="1000s",0.35*1000)))),0)</f>
        <v>200</v>
      </c>
      <c r="F1618" s="8"/>
    </row>
    <row r="1619" spans="1:6" s="9" customFormat="1" ht="18" customHeight="1" x14ac:dyDescent="0.2">
      <c r="A1619" s="3" t="s">
        <v>2084</v>
      </c>
      <c r="B1619" s="3" t="s">
        <v>151</v>
      </c>
      <c r="C1619" s="7" t="s">
        <v>518</v>
      </c>
      <c r="D1619" s="3" t="s">
        <v>549</v>
      </c>
      <c r="E1619" s="14">
        <f>ROUND(IF(D1619="60s",0.65*60, IF(D1619="100s",0.6*100, IF(D1619="500s",0.4*500, IF(D1619="1000s",0.35*1000)))),0)</f>
        <v>350</v>
      </c>
      <c r="F1619" s="8"/>
    </row>
    <row r="1620" spans="1:6" s="9" customFormat="1" ht="18" customHeight="1" x14ac:dyDescent="0.2">
      <c r="A1620" s="3" t="s">
        <v>2085</v>
      </c>
      <c r="B1620" s="3" t="s">
        <v>151</v>
      </c>
      <c r="C1620" s="7" t="s">
        <v>565</v>
      </c>
      <c r="D1620" s="3" t="s">
        <v>625</v>
      </c>
      <c r="E1620" s="14">
        <f>ROUND(IF(D1620="60s",0.65*60, IF(D1620="100s",0.6*100, IF(D1620="500s",0.4*500, IF(D1620="1000s",0.35*1000)))),0)</f>
        <v>39</v>
      </c>
      <c r="F1620" s="8"/>
    </row>
    <row r="1621" spans="1:6" s="9" customFormat="1" ht="18" customHeight="1" x14ac:dyDescent="0.2">
      <c r="A1621" s="3" t="s">
        <v>2086</v>
      </c>
      <c r="B1621" s="3" t="s">
        <v>151</v>
      </c>
      <c r="C1621" s="7" t="s">
        <v>565</v>
      </c>
      <c r="D1621" s="3" t="s">
        <v>547</v>
      </c>
      <c r="E1621" s="14">
        <f>ROUND(IF(D1621="60s",0.65*60, IF(D1621="100s",0.6*100, IF(D1621="500s",0.4*500, IF(D1621="1000s",0.35*1000)))),0)</f>
        <v>60</v>
      </c>
      <c r="F1621" s="8"/>
    </row>
    <row r="1622" spans="1:6" s="9" customFormat="1" ht="18" customHeight="1" x14ac:dyDescent="0.2">
      <c r="A1622" s="3" t="s">
        <v>2087</v>
      </c>
      <c r="B1622" s="3" t="s">
        <v>151</v>
      </c>
      <c r="C1622" s="7" t="s">
        <v>565</v>
      </c>
      <c r="D1622" s="3" t="s">
        <v>548</v>
      </c>
      <c r="E1622" s="14">
        <f>ROUND(IF(D1622="60s",0.65*60, IF(D1622="100s",0.6*100, IF(D1622="500s",0.4*500, IF(D1622="1000s",0.35*1000)))),0)</f>
        <v>200</v>
      </c>
      <c r="F1622" s="8"/>
    </row>
    <row r="1623" spans="1:6" s="9" customFormat="1" ht="18" customHeight="1" x14ac:dyDescent="0.2">
      <c r="A1623" s="3" t="s">
        <v>2088</v>
      </c>
      <c r="B1623" s="3" t="s">
        <v>151</v>
      </c>
      <c r="C1623" s="7" t="s">
        <v>565</v>
      </c>
      <c r="D1623" s="3" t="s">
        <v>549</v>
      </c>
      <c r="E1623" s="14">
        <f>ROUND(IF(D1623="60s",0.65*60, IF(D1623="100s",0.6*100, IF(D1623="500s",0.4*500, IF(D1623="1000s",0.35*1000)))),0)</f>
        <v>350</v>
      </c>
      <c r="F1623" s="8"/>
    </row>
    <row r="1624" spans="1:6" s="9" customFormat="1" ht="18" customHeight="1" x14ac:dyDescent="0.2">
      <c r="A1624" s="3" t="s">
        <v>2089</v>
      </c>
      <c r="B1624" s="3" t="s">
        <v>151</v>
      </c>
      <c r="C1624" s="7" t="s">
        <v>243</v>
      </c>
      <c r="D1624" s="3" t="s">
        <v>625</v>
      </c>
      <c r="E1624" s="14">
        <f>ROUND(IF(D1624="60s",0.65*60, IF(D1624="100s",0.6*100, IF(D1624="500s",0.4*500, IF(D1624="1000s",0.35*1000)))),0)</f>
        <v>39</v>
      </c>
      <c r="F1624" s="8"/>
    </row>
    <row r="1625" spans="1:6" s="9" customFormat="1" ht="18" customHeight="1" x14ac:dyDescent="0.2">
      <c r="A1625" s="3" t="s">
        <v>2090</v>
      </c>
      <c r="B1625" s="3" t="s">
        <v>151</v>
      </c>
      <c r="C1625" s="7" t="s">
        <v>243</v>
      </c>
      <c r="D1625" s="3" t="s">
        <v>547</v>
      </c>
      <c r="E1625" s="14">
        <f>ROUND(IF(D1625="60s",0.65*60, IF(D1625="100s",0.6*100, IF(D1625="500s",0.4*500, IF(D1625="1000s",0.35*1000)))),0)</f>
        <v>60</v>
      </c>
      <c r="F1625" s="8"/>
    </row>
    <row r="1626" spans="1:6" s="9" customFormat="1" ht="18" customHeight="1" x14ac:dyDescent="0.2">
      <c r="A1626" s="3" t="s">
        <v>2091</v>
      </c>
      <c r="B1626" s="3" t="s">
        <v>151</v>
      </c>
      <c r="C1626" s="7" t="s">
        <v>243</v>
      </c>
      <c r="D1626" s="3" t="s">
        <v>548</v>
      </c>
      <c r="E1626" s="14">
        <f>ROUND(IF(D1626="60s",0.65*60, IF(D1626="100s",0.6*100, IF(D1626="500s",0.4*500, IF(D1626="1000s",0.35*1000)))),0)</f>
        <v>200</v>
      </c>
      <c r="F1626" s="8"/>
    </row>
    <row r="1627" spans="1:6" s="9" customFormat="1" ht="18" customHeight="1" x14ac:dyDescent="0.2">
      <c r="A1627" s="3" t="s">
        <v>2092</v>
      </c>
      <c r="B1627" s="3" t="s">
        <v>151</v>
      </c>
      <c r="C1627" s="7" t="s">
        <v>243</v>
      </c>
      <c r="D1627" s="3" t="s">
        <v>549</v>
      </c>
      <c r="E1627" s="14">
        <f>ROUND(IF(D1627="60s",0.65*60, IF(D1627="100s",0.6*100, IF(D1627="500s",0.4*500, IF(D1627="1000s",0.35*1000)))),0)</f>
        <v>350</v>
      </c>
      <c r="F1627" s="8"/>
    </row>
    <row r="1628" spans="1:6" s="9" customFormat="1" ht="18" customHeight="1" x14ac:dyDescent="0.2">
      <c r="A1628" s="3" t="s">
        <v>2093</v>
      </c>
      <c r="B1628" s="3" t="s">
        <v>151</v>
      </c>
      <c r="C1628" s="7" t="s">
        <v>471</v>
      </c>
      <c r="D1628" s="3" t="s">
        <v>625</v>
      </c>
      <c r="E1628" s="14">
        <f>ROUND(IF(D1628="60s",0.65*60, IF(D1628="100s",0.6*100, IF(D1628="500s",0.4*500, IF(D1628="1000s",0.35*1000)))),0)</f>
        <v>39</v>
      </c>
      <c r="F1628" s="8"/>
    </row>
    <row r="1629" spans="1:6" s="9" customFormat="1" ht="18" customHeight="1" x14ac:dyDescent="0.2">
      <c r="A1629" s="3" t="s">
        <v>2094</v>
      </c>
      <c r="B1629" s="3" t="s">
        <v>151</v>
      </c>
      <c r="C1629" s="7" t="s">
        <v>471</v>
      </c>
      <c r="D1629" s="3" t="s">
        <v>547</v>
      </c>
      <c r="E1629" s="14">
        <f>ROUND(IF(D1629="60s",0.65*60, IF(D1629="100s",0.6*100, IF(D1629="500s",0.4*500, IF(D1629="1000s",0.35*1000)))),0)</f>
        <v>60</v>
      </c>
      <c r="F1629" s="8"/>
    </row>
    <row r="1630" spans="1:6" s="9" customFormat="1" ht="18" customHeight="1" x14ac:dyDescent="0.2">
      <c r="A1630" s="3" t="s">
        <v>2095</v>
      </c>
      <c r="B1630" s="3" t="s">
        <v>151</v>
      </c>
      <c r="C1630" s="7" t="s">
        <v>471</v>
      </c>
      <c r="D1630" s="3" t="s">
        <v>548</v>
      </c>
      <c r="E1630" s="14">
        <f>ROUND(IF(D1630="60s",0.65*60, IF(D1630="100s",0.6*100, IF(D1630="500s",0.4*500, IF(D1630="1000s",0.35*1000)))),0)</f>
        <v>200</v>
      </c>
      <c r="F1630" s="8"/>
    </row>
    <row r="1631" spans="1:6" s="9" customFormat="1" ht="18" customHeight="1" x14ac:dyDescent="0.2">
      <c r="A1631" s="3" t="s">
        <v>2096</v>
      </c>
      <c r="B1631" s="3" t="s">
        <v>151</v>
      </c>
      <c r="C1631" s="7" t="s">
        <v>471</v>
      </c>
      <c r="D1631" s="3" t="s">
        <v>549</v>
      </c>
      <c r="E1631" s="14">
        <f>ROUND(IF(D1631="60s",0.65*60, IF(D1631="100s",0.6*100, IF(D1631="500s",0.4*500, IF(D1631="1000s",0.35*1000)))),0)</f>
        <v>350</v>
      </c>
      <c r="F1631" s="8"/>
    </row>
    <row r="1632" spans="1:6" s="9" customFormat="1" ht="18" customHeight="1" x14ac:dyDescent="0.2">
      <c r="A1632" s="3" t="s">
        <v>2097</v>
      </c>
      <c r="B1632" s="3" t="s">
        <v>151</v>
      </c>
      <c r="C1632" s="7" t="s">
        <v>244</v>
      </c>
      <c r="D1632" s="3" t="s">
        <v>625</v>
      </c>
      <c r="E1632" s="14">
        <f>ROUND(IF(D1632="60s",0.65*60, IF(D1632="100s",0.6*100, IF(D1632="500s",0.4*500, IF(D1632="1000s",0.35*1000)))),0)</f>
        <v>39</v>
      </c>
      <c r="F1632" s="8"/>
    </row>
    <row r="1633" spans="1:6" s="9" customFormat="1" ht="18" customHeight="1" x14ac:dyDescent="0.2">
      <c r="A1633" s="3" t="s">
        <v>2098</v>
      </c>
      <c r="B1633" s="3" t="s">
        <v>151</v>
      </c>
      <c r="C1633" s="7" t="s">
        <v>244</v>
      </c>
      <c r="D1633" s="3" t="s">
        <v>547</v>
      </c>
      <c r="E1633" s="14">
        <f>ROUND(IF(D1633="60s",0.65*60, IF(D1633="100s",0.6*100, IF(D1633="500s",0.4*500, IF(D1633="1000s",0.35*1000)))),0)</f>
        <v>60</v>
      </c>
      <c r="F1633" s="8"/>
    </row>
    <row r="1634" spans="1:6" s="9" customFormat="1" ht="18" customHeight="1" x14ac:dyDescent="0.2">
      <c r="A1634" s="3" t="s">
        <v>2099</v>
      </c>
      <c r="B1634" s="3" t="s">
        <v>151</v>
      </c>
      <c r="C1634" s="7" t="s">
        <v>244</v>
      </c>
      <c r="D1634" s="3" t="s">
        <v>548</v>
      </c>
      <c r="E1634" s="14">
        <f>ROUND(IF(D1634="60s",0.65*60, IF(D1634="100s",0.6*100, IF(D1634="500s",0.4*500, IF(D1634="1000s",0.35*1000)))),0)</f>
        <v>200</v>
      </c>
      <c r="F1634" s="8"/>
    </row>
    <row r="1635" spans="1:6" s="9" customFormat="1" ht="18" customHeight="1" x14ac:dyDescent="0.2">
      <c r="A1635" s="3" t="s">
        <v>2100</v>
      </c>
      <c r="B1635" s="3" t="s">
        <v>151</v>
      </c>
      <c r="C1635" s="7" t="s">
        <v>244</v>
      </c>
      <c r="D1635" s="3" t="s">
        <v>549</v>
      </c>
      <c r="E1635" s="14">
        <f>ROUND(IF(D1635="60s",0.65*60, IF(D1635="100s",0.6*100, IF(D1635="500s",0.4*500, IF(D1635="1000s",0.35*1000)))),0)</f>
        <v>350</v>
      </c>
      <c r="F1635" s="8"/>
    </row>
    <row r="1636" spans="1:6" s="9" customFormat="1" ht="18" customHeight="1" x14ac:dyDescent="0.2">
      <c r="A1636" s="3" t="s">
        <v>2101</v>
      </c>
      <c r="B1636" s="3" t="s">
        <v>151</v>
      </c>
      <c r="C1636" s="7" t="s">
        <v>245</v>
      </c>
      <c r="D1636" s="3" t="s">
        <v>625</v>
      </c>
      <c r="E1636" s="14">
        <f>ROUND(IF(D1636="60s",0.65*60, IF(D1636="100s",0.6*100, IF(D1636="500s",0.4*500, IF(D1636="1000s",0.35*1000)))),0)</f>
        <v>39</v>
      </c>
      <c r="F1636" s="8"/>
    </row>
    <row r="1637" spans="1:6" s="9" customFormat="1" ht="18" customHeight="1" x14ac:dyDescent="0.2">
      <c r="A1637" s="3" t="s">
        <v>2102</v>
      </c>
      <c r="B1637" s="3" t="s">
        <v>151</v>
      </c>
      <c r="C1637" s="7" t="s">
        <v>245</v>
      </c>
      <c r="D1637" s="3" t="s">
        <v>547</v>
      </c>
      <c r="E1637" s="14">
        <f>ROUND(IF(D1637="60s",0.65*60, IF(D1637="100s",0.6*100, IF(D1637="500s",0.4*500, IF(D1637="1000s",0.35*1000)))),0)</f>
        <v>60</v>
      </c>
      <c r="F1637" s="8"/>
    </row>
    <row r="1638" spans="1:6" s="9" customFormat="1" ht="18" customHeight="1" x14ac:dyDescent="0.2">
      <c r="A1638" s="3" t="s">
        <v>2103</v>
      </c>
      <c r="B1638" s="3" t="s">
        <v>151</v>
      </c>
      <c r="C1638" s="7" t="s">
        <v>245</v>
      </c>
      <c r="D1638" s="3" t="s">
        <v>548</v>
      </c>
      <c r="E1638" s="14">
        <f>ROUND(IF(D1638="60s",0.65*60, IF(D1638="100s",0.6*100, IF(D1638="500s",0.4*500, IF(D1638="1000s",0.35*1000)))),0)</f>
        <v>200</v>
      </c>
      <c r="F1638" s="8"/>
    </row>
    <row r="1639" spans="1:6" s="9" customFormat="1" ht="18" customHeight="1" x14ac:dyDescent="0.2">
      <c r="A1639" s="3" t="s">
        <v>2104</v>
      </c>
      <c r="B1639" s="3" t="s">
        <v>151</v>
      </c>
      <c r="C1639" s="7" t="s">
        <v>245</v>
      </c>
      <c r="D1639" s="3" t="s">
        <v>549</v>
      </c>
      <c r="E1639" s="14">
        <f>ROUND(IF(D1639="60s",0.65*60, IF(D1639="100s",0.6*100, IF(D1639="500s",0.4*500, IF(D1639="1000s",0.35*1000)))),0)</f>
        <v>350</v>
      </c>
      <c r="F1639" s="8"/>
    </row>
    <row r="1640" spans="1:6" s="9" customFormat="1" ht="18" customHeight="1" x14ac:dyDescent="0.2">
      <c r="A1640" s="3" t="s">
        <v>2105</v>
      </c>
      <c r="B1640" s="3" t="s">
        <v>151</v>
      </c>
      <c r="C1640" s="7" t="s">
        <v>246</v>
      </c>
      <c r="D1640" s="3" t="s">
        <v>625</v>
      </c>
      <c r="E1640" s="14">
        <f>ROUND(IF(D1640="60s",0.65*60, IF(D1640="100s",0.6*100, IF(D1640="500s",0.4*500, IF(D1640="1000s",0.35*1000)))),0)</f>
        <v>39</v>
      </c>
      <c r="F1640" s="8"/>
    </row>
    <row r="1641" spans="1:6" s="9" customFormat="1" ht="18" customHeight="1" x14ac:dyDescent="0.2">
      <c r="A1641" s="3" t="s">
        <v>2106</v>
      </c>
      <c r="B1641" s="3" t="s">
        <v>151</v>
      </c>
      <c r="C1641" s="7" t="s">
        <v>246</v>
      </c>
      <c r="D1641" s="3" t="s">
        <v>547</v>
      </c>
      <c r="E1641" s="14">
        <f>ROUND(IF(D1641="60s",0.65*60, IF(D1641="100s",0.6*100, IF(D1641="500s",0.4*500, IF(D1641="1000s",0.35*1000)))),0)</f>
        <v>60</v>
      </c>
      <c r="F1641" s="8"/>
    </row>
    <row r="1642" spans="1:6" s="9" customFormat="1" ht="18" customHeight="1" x14ac:dyDescent="0.2">
      <c r="A1642" s="3" t="s">
        <v>2107</v>
      </c>
      <c r="B1642" s="3" t="s">
        <v>151</v>
      </c>
      <c r="C1642" s="7" t="s">
        <v>246</v>
      </c>
      <c r="D1642" s="3" t="s">
        <v>548</v>
      </c>
      <c r="E1642" s="14">
        <f>ROUND(IF(D1642="60s",0.65*60, IF(D1642="100s",0.6*100, IF(D1642="500s",0.4*500, IF(D1642="1000s",0.35*1000)))),0)</f>
        <v>200</v>
      </c>
      <c r="F1642" s="8"/>
    </row>
    <row r="1643" spans="1:6" s="9" customFormat="1" ht="18" customHeight="1" x14ac:dyDescent="0.2">
      <c r="A1643" s="3" t="s">
        <v>2108</v>
      </c>
      <c r="B1643" s="3" t="s">
        <v>151</v>
      </c>
      <c r="C1643" s="7" t="s">
        <v>246</v>
      </c>
      <c r="D1643" s="3" t="s">
        <v>549</v>
      </c>
      <c r="E1643" s="14">
        <f>ROUND(IF(D1643="60s",0.65*60, IF(D1643="100s",0.6*100, IF(D1643="500s",0.4*500, IF(D1643="1000s",0.35*1000)))),0)</f>
        <v>350</v>
      </c>
      <c r="F1643" s="8"/>
    </row>
    <row r="1644" spans="1:6" s="9" customFormat="1" ht="18" customHeight="1" x14ac:dyDescent="0.2">
      <c r="A1644" s="3" t="s">
        <v>2109</v>
      </c>
      <c r="B1644" s="3" t="s">
        <v>151</v>
      </c>
      <c r="C1644" s="7" t="s">
        <v>247</v>
      </c>
      <c r="D1644" s="3" t="s">
        <v>625</v>
      </c>
      <c r="E1644" s="14">
        <f>ROUND(IF(D1644="60s",0.65*60, IF(D1644="100s",0.6*100, IF(D1644="500s",0.4*500, IF(D1644="1000s",0.35*1000)))),0)</f>
        <v>39</v>
      </c>
      <c r="F1644" s="8"/>
    </row>
    <row r="1645" spans="1:6" s="9" customFormat="1" ht="18" customHeight="1" x14ac:dyDescent="0.2">
      <c r="A1645" s="3" t="s">
        <v>2110</v>
      </c>
      <c r="B1645" s="3" t="s">
        <v>151</v>
      </c>
      <c r="C1645" s="7" t="s">
        <v>247</v>
      </c>
      <c r="D1645" s="3" t="s">
        <v>547</v>
      </c>
      <c r="E1645" s="14">
        <f>ROUND(IF(D1645="60s",0.65*60, IF(D1645="100s",0.6*100, IF(D1645="500s",0.4*500, IF(D1645="1000s",0.35*1000)))),0)</f>
        <v>60</v>
      </c>
      <c r="F1645" s="8"/>
    </row>
    <row r="1646" spans="1:6" s="9" customFormat="1" ht="18" customHeight="1" x14ac:dyDescent="0.2">
      <c r="A1646" s="3" t="s">
        <v>2111</v>
      </c>
      <c r="B1646" s="3" t="s">
        <v>151</v>
      </c>
      <c r="C1646" s="7" t="s">
        <v>247</v>
      </c>
      <c r="D1646" s="3" t="s">
        <v>548</v>
      </c>
      <c r="E1646" s="14">
        <f>ROUND(IF(D1646="60s",0.65*60, IF(D1646="100s",0.6*100, IF(D1646="500s",0.4*500, IF(D1646="1000s",0.35*1000)))),0)</f>
        <v>200</v>
      </c>
      <c r="F1646" s="8"/>
    </row>
    <row r="1647" spans="1:6" s="9" customFormat="1" ht="18" customHeight="1" x14ac:dyDescent="0.2">
      <c r="A1647" s="3" t="s">
        <v>2112</v>
      </c>
      <c r="B1647" s="3" t="s">
        <v>151</v>
      </c>
      <c r="C1647" s="7" t="s">
        <v>247</v>
      </c>
      <c r="D1647" s="3" t="s">
        <v>549</v>
      </c>
      <c r="E1647" s="14">
        <f>ROUND(IF(D1647="60s",0.65*60, IF(D1647="100s",0.6*100, IF(D1647="500s",0.4*500, IF(D1647="1000s",0.35*1000)))),0)</f>
        <v>350</v>
      </c>
      <c r="F1647" s="8"/>
    </row>
    <row r="1648" spans="1:6" s="9" customFormat="1" ht="18" customHeight="1" x14ac:dyDescent="0.2">
      <c r="A1648" s="3" t="s">
        <v>2113</v>
      </c>
      <c r="B1648" s="3" t="s">
        <v>151</v>
      </c>
      <c r="C1648" s="7" t="s">
        <v>248</v>
      </c>
      <c r="D1648" s="3" t="s">
        <v>625</v>
      </c>
      <c r="E1648" s="14">
        <f>ROUND(IF(D1648="60s",0.65*60, IF(D1648="100s",0.6*100, IF(D1648="500s",0.4*500, IF(D1648="1000s",0.35*1000)))),0)</f>
        <v>39</v>
      </c>
      <c r="F1648" s="8"/>
    </row>
    <row r="1649" spans="1:6" s="9" customFormat="1" ht="18" customHeight="1" x14ac:dyDescent="0.2">
      <c r="A1649" s="3" t="s">
        <v>2114</v>
      </c>
      <c r="B1649" s="3" t="s">
        <v>151</v>
      </c>
      <c r="C1649" s="7" t="s">
        <v>248</v>
      </c>
      <c r="D1649" s="3" t="s">
        <v>547</v>
      </c>
      <c r="E1649" s="14">
        <f>ROUND(IF(D1649="60s",0.65*60, IF(D1649="100s",0.6*100, IF(D1649="500s",0.4*500, IF(D1649="1000s",0.35*1000)))),0)</f>
        <v>60</v>
      </c>
      <c r="F1649" s="8"/>
    </row>
    <row r="1650" spans="1:6" s="9" customFormat="1" ht="18" customHeight="1" x14ac:dyDescent="0.2">
      <c r="A1650" s="3" t="s">
        <v>2115</v>
      </c>
      <c r="B1650" s="3" t="s">
        <v>151</v>
      </c>
      <c r="C1650" s="7" t="s">
        <v>248</v>
      </c>
      <c r="D1650" s="3" t="s">
        <v>548</v>
      </c>
      <c r="E1650" s="14">
        <f>ROUND(IF(D1650="60s",0.65*60, IF(D1650="100s",0.6*100, IF(D1650="500s",0.4*500, IF(D1650="1000s",0.35*1000)))),0)</f>
        <v>200</v>
      </c>
      <c r="F1650" s="8"/>
    </row>
    <row r="1651" spans="1:6" s="9" customFormat="1" ht="18" customHeight="1" x14ac:dyDescent="0.2">
      <c r="A1651" s="3" t="s">
        <v>2116</v>
      </c>
      <c r="B1651" s="3" t="s">
        <v>151</v>
      </c>
      <c r="C1651" s="7" t="s">
        <v>248</v>
      </c>
      <c r="D1651" s="3" t="s">
        <v>549</v>
      </c>
      <c r="E1651" s="14">
        <f>ROUND(IF(D1651="60s",0.65*60, IF(D1651="100s",0.6*100, IF(D1651="500s",0.4*500, IF(D1651="1000s",0.35*1000)))),0)</f>
        <v>350</v>
      </c>
      <c r="F1651" s="8"/>
    </row>
    <row r="1652" spans="1:6" s="9" customFormat="1" ht="18" customHeight="1" x14ac:dyDescent="0.2">
      <c r="A1652" s="3" t="s">
        <v>2117</v>
      </c>
      <c r="B1652" s="3" t="s">
        <v>151</v>
      </c>
      <c r="C1652" s="7" t="s">
        <v>249</v>
      </c>
      <c r="D1652" s="3" t="s">
        <v>625</v>
      </c>
      <c r="E1652" s="14">
        <f>ROUND(IF(D1652="60s",0.65*60, IF(D1652="100s",0.6*100, IF(D1652="500s",0.4*500, IF(D1652="1000s",0.35*1000)))),0)</f>
        <v>39</v>
      </c>
      <c r="F1652" s="8"/>
    </row>
    <row r="1653" spans="1:6" s="9" customFormat="1" ht="18" customHeight="1" x14ac:dyDescent="0.2">
      <c r="A1653" s="3" t="s">
        <v>2118</v>
      </c>
      <c r="B1653" s="3" t="s">
        <v>151</v>
      </c>
      <c r="C1653" s="7" t="s">
        <v>249</v>
      </c>
      <c r="D1653" s="3" t="s">
        <v>547</v>
      </c>
      <c r="E1653" s="14">
        <f>ROUND(IF(D1653="60s",0.65*60, IF(D1653="100s",0.6*100, IF(D1653="500s",0.4*500, IF(D1653="1000s",0.35*1000)))),0)</f>
        <v>60</v>
      </c>
      <c r="F1653" s="8"/>
    </row>
    <row r="1654" spans="1:6" s="9" customFormat="1" ht="18" customHeight="1" x14ac:dyDescent="0.2">
      <c r="A1654" s="3" t="s">
        <v>2119</v>
      </c>
      <c r="B1654" s="3" t="s">
        <v>151</v>
      </c>
      <c r="C1654" s="7" t="s">
        <v>249</v>
      </c>
      <c r="D1654" s="3" t="s">
        <v>548</v>
      </c>
      <c r="E1654" s="14">
        <f>ROUND(IF(D1654="60s",0.65*60, IF(D1654="100s",0.6*100, IF(D1654="500s",0.4*500, IF(D1654="1000s",0.35*1000)))),0)</f>
        <v>200</v>
      </c>
      <c r="F1654" s="8"/>
    </row>
    <row r="1655" spans="1:6" s="9" customFormat="1" ht="18" customHeight="1" x14ac:dyDescent="0.2">
      <c r="A1655" s="3" t="s">
        <v>2120</v>
      </c>
      <c r="B1655" s="3" t="s">
        <v>151</v>
      </c>
      <c r="C1655" s="7" t="s">
        <v>249</v>
      </c>
      <c r="D1655" s="3" t="s">
        <v>549</v>
      </c>
      <c r="E1655" s="14">
        <f>ROUND(IF(D1655="60s",0.65*60, IF(D1655="100s",0.6*100, IF(D1655="500s",0.4*500, IF(D1655="1000s",0.35*1000)))),0)</f>
        <v>350</v>
      </c>
      <c r="F1655" s="8"/>
    </row>
    <row r="1656" spans="1:6" s="9" customFormat="1" ht="18" customHeight="1" x14ac:dyDescent="0.2">
      <c r="A1656" s="3" t="s">
        <v>2121</v>
      </c>
      <c r="B1656" s="3" t="s">
        <v>151</v>
      </c>
      <c r="C1656" s="7" t="s">
        <v>250</v>
      </c>
      <c r="D1656" s="3" t="s">
        <v>625</v>
      </c>
      <c r="E1656" s="14">
        <f>ROUND(IF(D1656="60s",0.65*60, IF(D1656="100s",0.6*100, IF(D1656="500s",0.4*500, IF(D1656="1000s",0.35*1000)))),0)</f>
        <v>39</v>
      </c>
      <c r="F1656" s="8"/>
    </row>
    <row r="1657" spans="1:6" s="9" customFormat="1" ht="18" customHeight="1" x14ac:dyDescent="0.2">
      <c r="A1657" s="3" t="s">
        <v>2122</v>
      </c>
      <c r="B1657" s="3" t="s">
        <v>151</v>
      </c>
      <c r="C1657" s="7" t="s">
        <v>250</v>
      </c>
      <c r="D1657" s="3" t="s">
        <v>547</v>
      </c>
      <c r="E1657" s="14">
        <f>ROUND(IF(D1657="60s",0.65*60, IF(D1657="100s",0.6*100, IF(D1657="500s",0.4*500, IF(D1657="1000s",0.35*1000)))),0)</f>
        <v>60</v>
      </c>
      <c r="F1657" s="8"/>
    </row>
    <row r="1658" spans="1:6" s="9" customFormat="1" ht="18" customHeight="1" x14ac:dyDescent="0.2">
      <c r="A1658" s="3" t="s">
        <v>2123</v>
      </c>
      <c r="B1658" s="3" t="s">
        <v>151</v>
      </c>
      <c r="C1658" s="7" t="s">
        <v>250</v>
      </c>
      <c r="D1658" s="3" t="s">
        <v>548</v>
      </c>
      <c r="E1658" s="14">
        <f>ROUND(IF(D1658="60s",0.65*60, IF(D1658="100s",0.6*100, IF(D1658="500s",0.4*500, IF(D1658="1000s",0.35*1000)))),0)</f>
        <v>200</v>
      </c>
      <c r="F1658" s="8"/>
    </row>
    <row r="1659" spans="1:6" s="9" customFormat="1" ht="18" customHeight="1" x14ac:dyDescent="0.2">
      <c r="A1659" s="3" t="s">
        <v>2124</v>
      </c>
      <c r="B1659" s="3" t="s">
        <v>151</v>
      </c>
      <c r="C1659" s="7" t="s">
        <v>250</v>
      </c>
      <c r="D1659" s="3" t="s">
        <v>549</v>
      </c>
      <c r="E1659" s="14">
        <f>ROUND(IF(D1659="60s",0.65*60, IF(D1659="100s",0.6*100, IF(D1659="500s",0.4*500, IF(D1659="1000s",0.35*1000)))),0)</f>
        <v>350</v>
      </c>
      <c r="F1659" s="8"/>
    </row>
    <row r="1660" spans="1:6" s="9" customFormat="1" ht="18" customHeight="1" x14ac:dyDescent="0.2">
      <c r="A1660" s="3" t="s">
        <v>2125</v>
      </c>
      <c r="B1660" s="3" t="s">
        <v>151</v>
      </c>
      <c r="C1660" s="7" t="s">
        <v>251</v>
      </c>
      <c r="D1660" s="3" t="s">
        <v>625</v>
      </c>
      <c r="E1660" s="14">
        <f>ROUND(IF(D1660="60s",0.65*60, IF(D1660="100s",0.6*100, IF(D1660="500s",0.4*500, IF(D1660="1000s",0.35*1000)))),0)</f>
        <v>39</v>
      </c>
      <c r="F1660" s="8"/>
    </row>
    <row r="1661" spans="1:6" s="9" customFormat="1" ht="18" customHeight="1" x14ac:dyDescent="0.2">
      <c r="A1661" s="3" t="s">
        <v>2126</v>
      </c>
      <c r="B1661" s="3" t="s">
        <v>151</v>
      </c>
      <c r="C1661" s="7" t="s">
        <v>251</v>
      </c>
      <c r="D1661" s="3" t="s">
        <v>547</v>
      </c>
      <c r="E1661" s="14">
        <f>ROUND(IF(D1661="60s",0.65*60, IF(D1661="100s",0.6*100, IF(D1661="500s",0.4*500, IF(D1661="1000s",0.35*1000)))),0)</f>
        <v>60</v>
      </c>
      <c r="F1661" s="8"/>
    </row>
    <row r="1662" spans="1:6" s="9" customFormat="1" ht="18" customHeight="1" x14ac:dyDescent="0.2">
      <c r="A1662" s="3" t="s">
        <v>2127</v>
      </c>
      <c r="B1662" s="3" t="s">
        <v>151</v>
      </c>
      <c r="C1662" s="7" t="s">
        <v>251</v>
      </c>
      <c r="D1662" s="3" t="s">
        <v>548</v>
      </c>
      <c r="E1662" s="14">
        <f>ROUND(IF(D1662="60s",0.65*60, IF(D1662="100s",0.6*100, IF(D1662="500s",0.4*500, IF(D1662="1000s",0.35*1000)))),0)</f>
        <v>200</v>
      </c>
      <c r="F1662" s="8"/>
    </row>
    <row r="1663" spans="1:6" s="9" customFormat="1" ht="18" customHeight="1" x14ac:dyDescent="0.2">
      <c r="A1663" s="3" t="s">
        <v>2128</v>
      </c>
      <c r="B1663" s="3" t="s">
        <v>151</v>
      </c>
      <c r="C1663" s="7" t="s">
        <v>251</v>
      </c>
      <c r="D1663" s="3" t="s">
        <v>549</v>
      </c>
      <c r="E1663" s="14">
        <f>ROUND(IF(D1663="60s",0.65*60, IF(D1663="100s",0.6*100, IF(D1663="500s",0.4*500, IF(D1663="1000s",0.35*1000)))),0)</f>
        <v>350</v>
      </c>
      <c r="F1663" s="8"/>
    </row>
    <row r="1664" spans="1:6" s="9" customFormat="1" ht="18" customHeight="1" x14ac:dyDescent="0.2">
      <c r="A1664" s="3" t="s">
        <v>2129</v>
      </c>
      <c r="B1664" s="3" t="s">
        <v>151</v>
      </c>
      <c r="C1664" s="7" t="s">
        <v>252</v>
      </c>
      <c r="D1664" s="3" t="s">
        <v>625</v>
      </c>
      <c r="E1664" s="14">
        <f>ROUND(IF(D1664="60s",0.65*60, IF(D1664="100s",0.6*100, IF(D1664="500s",0.4*500, IF(D1664="1000s",0.35*1000)))),0)</f>
        <v>39</v>
      </c>
      <c r="F1664" s="8"/>
    </row>
    <row r="1665" spans="1:6" s="9" customFormat="1" ht="18" customHeight="1" x14ac:dyDescent="0.2">
      <c r="A1665" s="3" t="s">
        <v>2130</v>
      </c>
      <c r="B1665" s="3" t="s">
        <v>151</v>
      </c>
      <c r="C1665" s="7" t="s">
        <v>252</v>
      </c>
      <c r="D1665" s="3" t="s">
        <v>547</v>
      </c>
      <c r="E1665" s="14">
        <f>ROUND(IF(D1665="60s",0.65*60, IF(D1665="100s",0.6*100, IF(D1665="500s",0.4*500, IF(D1665="1000s",0.35*1000)))),0)</f>
        <v>60</v>
      </c>
      <c r="F1665" s="8"/>
    </row>
    <row r="1666" spans="1:6" s="9" customFormat="1" ht="18" customHeight="1" x14ac:dyDescent="0.2">
      <c r="A1666" s="3" t="s">
        <v>2131</v>
      </c>
      <c r="B1666" s="3" t="s">
        <v>151</v>
      </c>
      <c r="C1666" s="7" t="s">
        <v>252</v>
      </c>
      <c r="D1666" s="3" t="s">
        <v>548</v>
      </c>
      <c r="E1666" s="14">
        <f>ROUND(IF(D1666="60s",0.65*60, IF(D1666="100s",0.6*100, IF(D1666="500s",0.4*500, IF(D1666="1000s",0.35*1000)))),0)</f>
        <v>200</v>
      </c>
      <c r="F1666" s="8"/>
    </row>
    <row r="1667" spans="1:6" s="9" customFormat="1" ht="18" customHeight="1" x14ac:dyDescent="0.2">
      <c r="A1667" s="3" t="s">
        <v>2132</v>
      </c>
      <c r="B1667" s="3" t="s">
        <v>151</v>
      </c>
      <c r="C1667" s="7" t="s">
        <v>252</v>
      </c>
      <c r="D1667" s="3" t="s">
        <v>549</v>
      </c>
      <c r="E1667" s="14">
        <f>ROUND(IF(D1667="60s",0.65*60, IF(D1667="100s",0.6*100, IF(D1667="500s",0.4*500, IF(D1667="1000s",0.35*1000)))),0)</f>
        <v>350</v>
      </c>
      <c r="F1667" s="8"/>
    </row>
    <row r="1668" spans="1:6" s="9" customFormat="1" ht="18" customHeight="1" x14ac:dyDescent="0.2">
      <c r="A1668" s="3" t="s">
        <v>2133</v>
      </c>
      <c r="B1668" s="3" t="s">
        <v>151</v>
      </c>
      <c r="C1668" s="7" t="s">
        <v>253</v>
      </c>
      <c r="D1668" s="3" t="s">
        <v>625</v>
      </c>
      <c r="E1668" s="14">
        <f>ROUND(IF(D1668="60s",0.65*60, IF(D1668="100s",0.6*100, IF(D1668="500s",0.4*500, IF(D1668="1000s",0.35*1000)))),0)</f>
        <v>39</v>
      </c>
      <c r="F1668" s="8"/>
    </row>
    <row r="1669" spans="1:6" s="9" customFormat="1" ht="18" customHeight="1" x14ac:dyDescent="0.2">
      <c r="A1669" s="3" t="s">
        <v>2134</v>
      </c>
      <c r="B1669" s="3" t="s">
        <v>151</v>
      </c>
      <c r="C1669" s="7" t="s">
        <v>253</v>
      </c>
      <c r="D1669" s="3" t="s">
        <v>547</v>
      </c>
      <c r="E1669" s="14">
        <f>ROUND(IF(D1669="60s",0.65*60, IF(D1669="100s",0.6*100, IF(D1669="500s",0.4*500, IF(D1669="1000s",0.35*1000)))),0)</f>
        <v>60</v>
      </c>
      <c r="F1669" s="8"/>
    </row>
    <row r="1670" spans="1:6" s="9" customFormat="1" ht="18" customHeight="1" x14ac:dyDescent="0.2">
      <c r="A1670" s="3" t="s">
        <v>2135</v>
      </c>
      <c r="B1670" s="3" t="s">
        <v>151</v>
      </c>
      <c r="C1670" s="7" t="s">
        <v>253</v>
      </c>
      <c r="D1670" s="3" t="s">
        <v>548</v>
      </c>
      <c r="E1670" s="14">
        <f>ROUND(IF(D1670="60s",0.65*60, IF(D1670="100s",0.6*100, IF(D1670="500s",0.4*500, IF(D1670="1000s",0.35*1000)))),0)</f>
        <v>200</v>
      </c>
      <c r="F1670" s="8"/>
    </row>
    <row r="1671" spans="1:6" s="9" customFormat="1" ht="18" customHeight="1" x14ac:dyDescent="0.2">
      <c r="A1671" s="3" t="s">
        <v>2136</v>
      </c>
      <c r="B1671" s="3" t="s">
        <v>151</v>
      </c>
      <c r="C1671" s="7" t="s">
        <v>253</v>
      </c>
      <c r="D1671" s="3" t="s">
        <v>549</v>
      </c>
      <c r="E1671" s="14">
        <f>ROUND(IF(D1671="60s",0.65*60, IF(D1671="100s",0.6*100, IF(D1671="500s",0.4*500, IF(D1671="1000s",0.35*1000)))),0)</f>
        <v>350</v>
      </c>
      <c r="F1671" s="8"/>
    </row>
    <row r="1672" spans="1:6" s="9" customFormat="1" ht="18" customHeight="1" x14ac:dyDescent="0.2">
      <c r="A1672" s="3" t="s">
        <v>2137</v>
      </c>
      <c r="B1672" s="3" t="s">
        <v>151</v>
      </c>
      <c r="C1672" s="7" t="s">
        <v>254</v>
      </c>
      <c r="D1672" s="3" t="s">
        <v>625</v>
      </c>
      <c r="E1672" s="14">
        <f>ROUND(IF(D1672="60s",0.65*60, IF(D1672="100s",0.6*100, IF(D1672="500s",0.4*500, IF(D1672="1000s",0.35*1000)))),0)</f>
        <v>39</v>
      </c>
      <c r="F1672" s="8"/>
    </row>
    <row r="1673" spans="1:6" s="9" customFormat="1" ht="18" customHeight="1" x14ac:dyDescent="0.2">
      <c r="A1673" s="3" t="s">
        <v>2138</v>
      </c>
      <c r="B1673" s="3" t="s">
        <v>151</v>
      </c>
      <c r="C1673" s="7" t="s">
        <v>254</v>
      </c>
      <c r="D1673" s="3" t="s">
        <v>547</v>
      </c>
      <c r="E1673" s="14">
        <f>ROUND(IF(D1673="60s",0.65*60, IF(D1673="100s",0.6*100, IF(D1673="500s",0.4*500, IF(D1673="1000s",0.35*1000)))),0)</f>
        <v>60</v>
      </c>
      <c r="F1673" s="8"/>
    </row>
    <row r="1674" spans="1:6" s="9" customFormat="1" ht="18" customHeight="1" x14ac:dyDescent="0.2">
      <c r="A1674" s="3" t="s">
        <v>2139</v>
      </c>
      <c r="B1674" s="3" t="s">
        <v>151</v>
      </c>
      <c r="C1674" s="7" t="s">
        <v>254</v>
      </c>
      <c r="D1674" s="3" t="s">
        <v>548</v>
      </c>
      <c r="E1674" s="14">
        <f>ROUND(IF(D1674="60s",0.65*60, IF(D1674="100s",0.6*100, IF(D1674="500s",0.4*500, IF(D1674="1000s",0.35*1000)))),0)</f>
        <v>200</v>
      </c>
      <c r="F1674" s="8"/>
    </row>
    <row r="1675" spans="1:6" s="9" customFormat="1" ht="18" customHeight="1" x14ac:dyDescent="0.2">
      <c r="A1675" s="3" t="s">
        <v>2140</v>
      </c>
      <c r="B1675" s="3" t="s">
        <v>151</v>
      </c>
      <c r="C1675" s="7" t="s">
        <v>254</v>
      </c>
      <c r="D1675" s="3" t="s">
        <v>549</v>
      </c>
      <c r="E1675" s="14">
        <f>ROUND(IF(D1675="60s",0.65*60, IF(D1675="100s",0.6*100, IF(D1675="500s",0.4*500, IF(D1675="1000s",0.35*1000)))),0)</f>
        <v>350</v>
      </c>
      <c r="F1675" s="8"/>
    </row>
    <row r="1676" spans="1:6" s="9" customFormat="1" ht="18" customHeight="1" x14ac:dyDescent="0.2">
      <c r="A1676" s="3" t="s">
        <v>2141</v>
      </c>
      <c r="B1676" s="3" t="s">
        <v>151</v>
      </c>
      <c r="C1676" s="7" t="s">
        <v>566</v>
      </c>
      <c r="D1676" s="3" t="s">
        <v>625</v>
      </c>
      <c r="E1676" s="14">
        <f>ROUND(IF(D1676="60s",0.65*60, IF(D1676="100s",0.6*100, IF(D1676="500s",0.4*500, IF(D1676="1000s",0.35*1000)))),0)</f>
        <v>39</v>
      </c>
      <c r="F1676" s="8"/>
    </row>
    <row r="1677" spans="1:6" s="9" customFormat="1" ht="18" customHeight="1" x14ac:dyDescent="0.2">
      <c r="A1677" s="3" t="s">
        <v>2142</v>
      </c>
      <c r="B1677" s="3" t="s">
        <v>151</v>
      </c>
      <c r="C1677" s="7" t="s">
        <v>566</v>
      </c>
      <c r="D1677" s="3" t="s">
        <v>547</v>
      </c>
      <c r="E1677" s="14">
        <f>ROUND(IF(D1677="60s",0.65*60, IF(D1677="100s",0.6*100, IF(D1677="500s",0.4*500, IF(D1677="1000s",0.35*1000)))),0)</f>
        <v>60</v>
      </c>
      <c r="F1677" s="8"/>
    </row>
    <row r="1678" spans="1:6" s="9" customFormat="1" ht="18" customHeight="1" x14ac:dyDescent="0.2">
      <c r="A1678" s="3" t="s">
        <v>2143</v>
      </c>
      <c r="B1678" s="3" t="s">
        <v>151</v>
      </c>
      <c r="C1678" s="7" t="s">
        <v>566</v>
      </c>
      <c r="D1678" s="3" t="s">
        <v>548</v>
      </c>
      <c r="E1678" s="14">
        <f>ROUND(IF(D1678="60s",0.65*60, IF(D1678="100s",0.6*100, IF(D1678="500s",0.4*500, IF(D1678="1000s",0.35*1000)))),0)</f>
        <v>200</v>
      </c>
      <c r="F1678" s="8"/>
    </row>
    <row r="1679" spans="1:6" s="9" customFormat="1" ht="18" customHeight="1" x14ac:dyDescent="0.2">
      <c r="A1679" s="3" t="s">
        <v>2144</v>
      </c>
      <c r="B1679" s="3" t="s">
        <v>151</v>
      </c>
      <c r="C1679" s="7" t="s">
        <v>566</v>
      </c>
      <c r="D1679" s="3" t="s">
        <v>549</v>
      </c>
      <c r="E1679" s="14">
        <f>ROUND(IF(D1679="60s",0.65*60, IF(D1679="100s",0.6*100, IF(D1679="500s",0.4*500, IF(D1679="1000s",0.35*1000)))),0)</f>
        <v>350</v>
      </c>
      <c r="F1679" s="8"/>
    </row>
    <row r="1680" spans="1:6" s="9" customFormat="1" ht="18" customHeight="1" x14ac:dyDescent="0.2">
      <c r="A1680" s="3" t="s">
        <v>2145</v>
      </c>
      <c r="B1680" s="3" t="s">
        <v>151</v>
      </c>
      <c r="C1680" s="7" t="s">
        <v>255</v>
      </c>
      <c r="D1680" s="3" t="s">
        <v>625</v>
      </c>
      <c r="E1680" s="14">
        <f>ROUND(IF(D1680="60s",0.65*60, IF(D1680="100s",0.6*100, IF(D1680="500s",0.4*500, IF(D1680="1000s",0.35*1000)))),0)</f>
        <v>39</v>
      </c>
      <c r="F1680" s="8"/>
    </row>
    <row r="1681" spans="1:6" s="9" customFormat="1" ht="18" customHeight="1" x14ac:dyDescent="0.2">
      <c r="A1681" s="3" t="s">
        <v>2146</v>
      </c>
      <c r="B1681" s="3" t="s">
        <v>151</v>
      </c>
      <c r="C1681" s="7" t="s">
        <v>255</v>
      </c>
      <c r="D1681" s="3" t="s">
        <v>547</v>
      </c>
      <c r="E1681" s="14">
        <f>ROUND(IF(D1681="60s",0.65*60, IF(D1681="100s",0.6*100, IF(D1681="500s",0.4*500, IF(D1681="1000s",0.35*1000)))),0)</f>
        <v>60</v>
      </c>
      <c r="F1681" s="8"/>
    </row>
    <row r="1682" spans="1:6" s="9" customFormat="1" ht="18" customHeight="1" x14ac:dyDescent="0.2">
      <c r="A1682" s="3" t="s">
        <v>2147</v>
      </c>
      <c r="B1682" s="3" t="s">
        <v>151</v>
      </c>
      <c r="C1682" s="7" t="s">
        <v>255</v>
      </c>
      <c r="D1682" s="3" t="s">
        <v>548</v>
      </c>
      <c r="E1682" s="14">
        <f>ROUND(IF(D1682="60s",0.65*60, IF(D1682="100s",0.6*100, IF(D1682="500s",0.4*500, IF(D1682="1000s",0.35*1000)))),0)</f>
        <v>200</v>
      </c>
      <c r="F1682" s="8"/>
    </row>
    <row r="1683" spans="1:6" s="9" customFormat="1" ht="18" customHeight="1" x14ac:dyDescent="0.2">
      <c r="A1683" s="3" t="s">
        <v>2148</v>
      </c>
      <c r="B1683" s="3" t="s">
        <v>151</v>
      </c>
      <c r="C1683" s="7" t="s">
        <v>255</v>
      </c>
      <c r="D1683" s="3" t="s">
        <v>549</v>
      </c>
      <c r="E1683" s="14">
        <f>ROUND(IF(D1683="60s",0.65*60, IF(D1683="100s",0.6*100, IF(D1683="500s",0.4*500, IF(D1683="1000s",0.35*1000)))),0)</f>
        <v>350</v>
      </c>
      <c r="F1683" s="8"/>
    </row>
    <row r="1684" spans="1:6" s="9" customFormat="1" ht="18" customHeight="1" x14ac:dyDescent="0.2">
      <c r="A1684" s="3" t="s">
        <v>2149</v>
      </c>
      <c r="B1684" s="3" t="s">
        <v>151</v>
      </c>
      <c r="C1684" s="7" t="s">
        <v>540</v>
      </c>
      <c r="D1684" s="3" t="s">
        <v>625</v>
      </c>
      <c r="E1684" s="14">
        <f>ROUND(IF(D1684="60s",0.65*60, IF(D1684="100s",0.6*100, IF(D1684="500s",0.4*500, IF(D1684="1000s",0.35*1000)))),0)</f>
        <v>39</v>
      </c>
      <c r="F1684" s="8"/>
    </row>
    <row r="1685" spans="1:6" s="9" customFormat="1" ht="18" customHeight="1" x14ac:dyDescent="0.2">
      <c r="A1685" s="3" t="s">
        <v>2150</v>
      </c>
      <c r="B1685" s="3" t="s">
        <v>151</v>
      </c>
      <c r="C1685" s="7" t="s">
        <v>540</v>
      </c>
      <c r="D1685" s="3" t="s">
        <v>547</v>
      </c>
      <c r="E1685" s="14">
        <f>ROUND(IF(D1685="60s",0.65*60, IF(D1685="100s",0.6*100, IF(D1685="500s",0.4*500, IF(D1685="1000s",0.35*1000)))),0)</f>
        <v>60</v>
      </c>
      <c r="F1685" s="8"/>
    </row>
    <row r="1686" spans="1:6" s="9" customFormat="1" ht="18" customHeight="1" x14ac:dyDescent="0.2">
      <c r="A1686" s="3" t="s">
        <v>2151</v>
      </c>
      <c r="B1686" s="3" t="s">
        <v>151</v>
      </c>
      <c r="C1686" s="7" t="s">
        <v>540</v>
      </c>
      <c r="D1686" s="3" t="s">
        <v>548</v>
      </c>
      <c r="E1686" s="14">
        <f>ROUND(IF(D1686="60s",0.65*60, IF(D1686="100s",0.6*100, IF(D1686="500s",0.4*500, IF(D1686="1000s",0.35*1000)))),0)</f>
        <v>200</v>
      </c>
      <c r="F1686" s="8"/>
    </row>
    <row r="1687" spans="1:6" s="9" customFormat="1" ht="18" customHeight="1" x14ac:dyDescent="0.2">
      <c r="A1687" s="3" t="s">
        <v>2152</v>
      </c>
      <c r="B1687" s="3" t="s">
        <v>151</v>
      </c>
      <c r="C1687" s="7" t="s">
        <v>540</v>
      </c>
      <c r="D1687" s="3" t="s">
        <v>549</v>
      </c>
      <c r="E1687" s="14">
        <f>ROUND(IF(D1687="60s",0.65*60, IF(D1687="100s",0.6*100, IF(D1687="500s",0.4*500, IF(D1687="1000s",0.35*1000)))),0)</f>
        <v>350</v>
      </c>
      <c r="F1687" s="8"/>
    </row>
    <row r="1688" spans="1:6" s="9" customFormat="1" ht="18" customHeight="1" x14ac:dyDescent="0.2">
      <c r="A1688" s="3" t="s">
        <v>2153</v>
      </c>
      <c r="B1688" s="3" t="s">
        <v>151</v>
      </c>
      <c r="C1688" s="7" t="s">
        <v>256</v>
      </c>
      <c r="D1688" s="3" t="s">
        <v>625</v>
      </c>
      <c r="E1688" s="14">
        <f>ROUND(IF(D1688="60s",0.65*60, IF(D1688="100s",0.6*100, IF(D1688="500s",0.4*500, IF(D1688="1000s",0.35*1000)))),0)</f>
        <v>39</v>
      </c>
      <c r="F1688" s="8"/>
    </row>
    <row r="1689" spans="1:6" s="9" customFormat="1" ht="18" customHeight="1" x14ac:dyDescent="0.2">
      <c r="A1689" s="3" t="s">
        <v>2154</v>
      </c>
      <c r="B1689" s="3" t="s">
        <v>151</v>
      </c>
      <c r="C1689" s="7" t="s">
        <v>256</v>
      </c>
      <c r="D1689" s="3" t="s">
        <v>547</v>
      </c>
      <c r="E1689" s="14">
        <f>ROUND(IF(D1689="60s",0.65*60, IF(D1689="100s",0.6*100, IF(D1689="500s",0.4*500, IF(D1689="1000s",0.35*1000)))),0)</f>
        <v>60</v>
      </c>
      <c r="F1689" s="8"/>
    </row>
    <row r="1690" spans="1:6" s="9" customFormat="1" ht="18" customHeight="1" x14ac:dyDescent="0.2">
      <c r="A1690" s="3" t="s">
        <v>2155</v>
      </c>
      <c r="B1690" s="3" t="s">
        <v>151</v>
      </c>
      <c r="C1690" s="7" t="s">
        <v>256</v>
      </c>
      <c r="D1690" s="3" t="s">
        <v>548</v>
      </c>
      <c r="E1690" s="14">
        <f>ROUND(IF(D1690="60s",0.65*60, IF(D1690="100s",0.6*100, IF(D1690="500s",0.4*500, IF(D1690="1000s",0.35*1000)))),0)</f>
        <v>200</v>
      </c>
      <c r="F1690" s="8"/>
    </row>
    <row r="1691" spans="1:6" s="9" customFormat="1" ht="18" customHeight="1" x14ac:dyDescent="0.2">
      <c r="A1691" s="3" t="s">
        <v>2156</v>
      </c>
      <c r="B1691" s="3" t="s">
        <v>151</v>
      </c>
      <c r="C1691" s="7" t="s">
        <v>256</v>
      </c>
      <c r="D1691" s="3" t="s">
        <v>549</v>
      </c>
      <c r="E1691" s="14">
        <f>ROUND(IF(D1691="60s",0.65*60, IF(D1691="100s",0.6*100, IF(D1691="500s",0.4*500, IF(D1691="1000s",0.35*1000)))),0)</f>
        <v>350</v>
      </c>
      <c r="F1691" s="8"/>
    </row>
    <row r="1692" spans="1:6" s="9" customFormat="1" ht="18" customHeight="1" x14ac:dyDescent="0.2">
      <c r="A1692" s="3" t="s">
        <v>2157</v>
      </c>
      <c r="B1692" s="3" t="s">
        <v>151</v>
      </c>
      <c r="C1692" s="7" t="s">
        <v>257</v>
      </c>
      <c r="D1692" s="3" t="s">
        <v>625</v>
      </c>
      <c r="E1692" s="14">
        <f>ROUND(IF(D1692="60s",0.65*60, IF(D1692="100s",0.6*100, IF(D1692="500s",0.4*500, IF(D1692="1000s",0.35*1000)))),0)</f>
        <v>39</v>
      </c>
      <c r="F1692" s="8"/>
    </row>
    <row r="1693" spans="1:6" s="9" customFormat="1" ht="18" customHeight="1" x14ac:dyDescent="0.2">
      <c r="A1693" s="3" t="s">
        <v>2158</v>
      </c>
      <c r="B1693" s="3" t="s">
        <v>151</v>
      </c>
      <c r="C1693" s="7" t="s">
        <v>257</v>
      </c>
      <c r="D1693" s="3" t="s">
        <v>547</v>
      </c>
      <c r="E1693" s="14">
        <f>ROUND(IF(D1693="60s",0.65*60, IF(D1693="100s",0.6*100, IF(D1693="500s",0.4*500, IF(D1693="1000s",0.35*1000)))),0)</f>
        <v>60</v>
      </c>
      <c r="F1693" s="8"/>
    </row>
    <row r="1694" spans="1:6" s="9" customFormat="1" ht="18" customHeight="1" x14ac:dyDescent="0.2">
      <c r="A1694" s="3" t="s">
        <v>2159</v>
      </c>
      <c r="B1694" s="3" t="s">
        <v>151</v>
      </c>
      <c r="C1694" s="7" t="s">
        <v>257</v>
      </c>
      <c r="D1694" s="3" t="s">
        <v>548</v>
      </c>
      <c r="E1694" s="14">
        <f>ROUND(IF(D1694="60s",0.65*60, IF(D1694="100s",0.6*100, IF(D1694="500s",0.4*500, IF(D1694="1000s",0.35*1000)))),0)</f>
        <v>200</v>
      </c>
      <c r="F1694" s="8"/>
    </row>
    <row r="1695" spans="1:6" s="9" customFormat="1" ht="18" customHeight="1" x14ac:dyDescent="0.2">
      <c r="A1695" s="3" t="s">
        <v>2160</v>
      </c>
      <c r="B1695" s="3" t="s">
        <v>151</v>
      </c>
      <c r="C1695" s="7" t="s">
        <v>257</v>
      </c>
      <c r="D1695" s="3" t="s">
        <v>549</v>
      </c>
      <c r="E1695" s="14">
        <f>ROUND(IF(D1695="60s",0.65*60, IF(D1695="100s",0.6*100, IF(D1695="500s",0.4*500, IF(D1695="1000s",0.35*1000)))),0)</f>
        <v>350</v>
      </c>
      <c r="F1695" s="8"/>
    </row>
    <row r="1696" spans="1:6" s="9" customFormat="1" ht="18" customHeight="1" x14ac:dyDescent="0.2">
      <c r="A1696" s="3" t="s">
        <v>2161</v>
      </c>
      <c r="B1696" s="3" t="s">
        <v>151</v>
      </c>
      <c r="C1696" s="7" t="s">
        <v>541</v>
      </c>
      <c r="D1696" s="3" t="s">
        <v>625</v>
      </c>
      <c r="E1696" s="14">
        <f>ROUND(IF(D1696="60s",0.65*60, IF(D1696="100s",0.6*100, IF(D1696="500s",0.4*500, IF(D1696="1000s",0.35*1000)))),0)</f>
        <v>39</v>
      </c>
      <c r="F1696" s="8"/>
    </row>
    <row r="1697" spans="1:6" s="9" customFormat="1" ht="18" customHeight="1" x14ac:dyDescent="0.2">
      <c r="A1697" s="3" t="s">
        <v>2162</v>
      </c>
      <c r="B1697" s="3" t="s">
        <v>151</v>
      </c>
      <c r="C1697" s="7" t="s">
        <v>541</v>
      </c>
      <c r="D1697" s="3" t="s">
        <v>547</v>
      </c>
      <c r="E1697" s="14">
        <f>ROUND(IF(D1697="60s",0.65*60, IF(D1697="100s",0.6*100, IF(D1697="500s",0.4*500, IF(D1697="1000s",0.35*1000)))),0)</f>
        <v>60</v>
      </c>
      <c r="F1697" s="8"/>
    </row>
    <row r="1698" spans="1:6" s="9" customFormat="1" ht="18" customHeight="1" x14ac:dyDescent="0.2">
      <c r="A1698" s="3" t="s">
        <v>2163</v>
      </c>
      <c r="B1698" s="3" t="s">
        <v>151</v>
      </c>
      <c r="C1698" s="7" t="s">
        <v>541</v>
      </c>
      <c r="D1698" s="3" t="s">
        <v>548</v>
      </c>
      <c r="E1698" s="14">
        <f>ROUND(IF(D1698="60s",0.65*60, IF(D1698="100s",0.6*100, IF(D1698="500s",0.4*500, IF(D1698="1000s",0.35*1000)))),0)</f>
        <v>200</v>
      </c>
      <c r="F1698" s="8"/>
    </row>
    <row r="1699" spans="1:6" s="9" customFormat="1" ht="18" customHeight="1" x14ac:dyDescent="0.2">
      <c r="A1699" s="3" t="s">
        <v>2164</v>
      </c>
      <c r="B1699" s="3" t="s">
        <v>151</v>
      </c>
      <c r="C1699" s="7" t="s">
        <v>541</v>
      </c>
      <c r="D1699" s="3" t="s">
        <v>549</v>
      </c>
      <c r="E1699" s="14">
        <f>ROUND(IF(D1699="60s",0.65*60, IF(D1699="100s",0.6*100, IF(D1699="500s",0.4*500, IF(D1699="1000s",0.35*1000)))),0)</f>
        <v>350</v>
      </c>
      <c r="F1699" s="8"/>
    </row>
    <row r="1700" spans="1:6" s="9" customFormat="1" ht="18" customHeight="1" x14ac:dyDescent="0.2">
      <c r="A1700" s="3" t="s">
        <v>2165</v>
      </c>
      <c r="B1700" s="3" t="s">
        <v>151</v>
      </c>
      <c r="C1700" s="7" t="s">
        <v>542</v>
      </c>
      <c r="D1700" s="3" t="s">
        <v>625</v>
      </c>
      <c r="E1700" s="14">
        <f>ROUND(IF(D1700="60s",0.65*60, IF(D1700="100s",0.6*100, IF(D1700="500s",0.4*500, IF(D1700="1000s",0.35*1000)))),0)</f>
        <v>39</v>
      </c>
      <c r="F1700" s="8"/>
    </row>
    <row r="1701" spans="1:6" s="9" customFormat="1" ht="18" customHeight="1" x14ac:dyDescent="0.2">
      <c r="A1701" s="3" t="s">
        <v>2166</v>
      </c>
      <c r="B1701" s="3" t="s">
        <v>151</v>
      </c>
      <c r="C1701" s="7" t="s">
        <v>542</v>
      </c>
      <c r="D1701" s="3" t="s">
        <v>547</v>
      </c>
      <c r="E1701" s="14">
        <f>ROUND(IF(D1701="60s",0.65*60, IF(D1701="100s",0.6*100, IF(D1701="500s",0.4*500, IF(D1701="1000s",0.35*1000)))),0)</f>
        <v>60</v>
      </c>
      <c r="F1701" s="8"/>
    </row>
    <row r="1702" spans="1:6" s="9" customFormat="1" ht="18" customHeight="1" x14ac:dyDescent="0.2">
      <c r="A1702" s="3" t="s">
        <v>2167</v>
      </c>
      <c r="B1702" s="3" t="s">
        <v>151</v>
      </c>
      <c r="C1702" s="7" t="s">
        <v>542</v>
      </c>
      <c r="D1702" s="3" t="s">
        <v>548</v>
      </c>
      <c r="E1702" s="14">
        <f>ROUND(IF(D1702="60s",0.65*60, IF(D1702="100s",0.6*100, IF(D1702="500s",0.4*500, IF(D1702="1000s",0.35*1000)))),0)</f>
        <v>200</v>
      </c>
      <c r="F1702" s="8"/>
    </row>
    <row r="1703" spans="1:6" s="9" customFormat="1" ht="18" customHeight="1" x14ac:dyDescent="0.2">
      <c r="A1703" s="3" t="s">
        <v>2168</v>
      </c>
      <c r="B1703" s="3" t="s">
        <v>151</v>
      </c>
      <c r="C1703" s="7" t="s">
        <v>542</v>
      </c>
      <c r="D1703" s="3" t="s">
        <v>549</v>
      </c>
      <c r="E1703" s="14">
        <f>ROUND(IF(D1703="60s",0.65*60, IF(D1703="100s",0.6*100, IF(D1703="500s",0.4*500, IF(D1703="1000s",0.35*1000)))),0)</f>
        <v>350</v>
      </c>
      <c r="F1703" s="8"/>
    </row>
    <row r="1704" spans="1:6" s="9" customFormat="1" ht="18" customHeight="1" x14ac:dyDescent="0.2">
      <c r="A1704" s="3" t="s">
        <v>2169</v>
      </c>
      <c r="B1704" s="3" t="s">
        <v>151</v>
      </c>
      <c r="C1704" s="7" t="s">
        <v>258</v>
      </c>
      <c r="D1704" s="3" t="s">
        <v>625</v>
      </c>
      <c r="E1704" s="14">
        <f>ROUND(IF(D1704="60s",0.65*60, IF(D1704="100s",0.6*100, IF(D1704="500s",0.4*500, IF(D1704="1000s",0.35*1000)))),0)</f>
        <v>39</v>
      </c>
      <c r="F1704" s="8"/>
    </row>
    <row r="1705" spans="1:6" s="9" customFormat="1" ht="18" customHeight="1" x14ac:dyDescent="0.2">
      <c r="A1705" s="3" t="s">
        <v>2170</v>
      </c>
      <c r="B1705" s="3" t="s">
        <v>151</v>
      </c>
      <c r="C1705" s="7" t="s">
        <v>258</v>
      </c>
      <c r="D1705" s="3" t="s">
        <v>547</v>
      </c>
      <c r="E1705" s="14">
        <f>ROUND(IF(D1705="60s",0.65*60, IF(D1705="100s",0.6*100, IF(D1705="500s",0.4*500, IF(D1705="1000s",0.35*1000)))),0)</f>
        <v>60</v>
      </c>
      <c r="F1705" s="8"/>
    </row>
    <row r="1706" spans="1:6" s="9" customFormat="1" ht="18" customHeight="1" x14ac:dyDescent="0.2">
      <c r="A1706" s="3" t="s">
        <v>2171</v>
      </c>
      <c r="B1706" s="3" t="s">
        <v>151</v>
      </c>
      <c r="C1706" s="7" t="s">
        <v>258</v>
      </c>
      <c r="D1706" s="3" t="s">
        <v>548</v>
      </c>
      <c r="E1706" s="14">
        <f>ROUND(IF(D1706="60s",0.65*60, IF(D1706="100s",0.6*100, IF(D1706="500s",0.4*500, IF(D1706="1000s",0.35*1000)))),0)</f>
        <v>200</v>
      </c>
      <c r="F1706" s="8"/>
    </row>
    <row r="1707" spans="1:6" s="9" customFormat="1" ht="18" customHeight="1" x14ac:dyDescent="0.2">
      <c r="A1707" s="3" t="s">
        <v>2172</v>
      </c>
      <c r="B1707" s="3" t="s">
        <v>151</v>
      </c>
      <c r="C1707" s="7" t="s">
        <v>258</v>
      </c>
      <c r="D1707" s="3" t="s">
        <v>549</v>
      </c>
      <c r="E1707" s="14">
        <f>ROUND(IF(D1707="60s",0.65*60, IF(D1707="100s",0.6*100, IF(D1707="500s",0.4*500, IF(D1707="1000s",0.35*1000)))),0)</f>
        <v>350</v>
      </c>
      <c r="F1707" s="8"/>
    </row>
    <row r="1708" spans="1:6" s="9" customFormat="1" ht="18" customHeight="1" x14ac:dyDescent="0.2">
      <c r="A1708" s="3" t="s">
        <v>2173</v>
      </c>
      <c r="B1708" s="3" t="s">
        <v>151</v>
      </c>
      <c r="C1708" s="7" t="s">
        <v>259</v>
      </c>
      <c r="D1708" s="3" t="s">
        <v>625</v>
      </c>
      <c r="E1708" s="14">
        <f>ROUND(IF(D1708="60s",0.65*60, IF(D1708="100s",0.6*100, IF(D1708="500s",0.4*500, IF(D1708="1000s",0.35*1000)))),0)</f>
        <v>39</v>
      </c>
      <c r="F1708" s="8"/>
    </row>
    <row r="1709" spans="1:6" s="9" customFormat="1" ht="18" customHeight="1" x14ac:dyDescent="0.2">
      <c r="A1709" s="3" t="s">
        <v>2174</v>
      </c>
      <c r="B1709" s="3" t="s">
        <v>151</v>
      </c>
      <c r="C1709" s="7" t="s">
        <v>259</v>
      </c>
      <c r="D1709" s="3" t="s">
        <v>547</v>
      </c>
      <c r="E1709" s="14">
        <f>ROUND(IF(D1709="60s",0.65*60, IF(D1709="100s",0.6*100, IF(D1709="500s",0.4*500, IF(D1709="1000s",0.35*1000)))),0)</f>
        <v>60</v>
      </c>
      <c r="F1709" s="8"/>
    </row>
    <row r="1710" spans="1:6" s="9" customFormat="1" ht="18" customHeight="1" x14ac:dyDescent="0.2">
      <c r="A1710" s="3" t="s">
        <v>2175</v>
      </c>
      <c r="B1710" s="3" t="s">
        <v>151</v>
      </c>
      <c r="C1710" s="7" t="s">
        <v>259</v>
      </c>
      <c r="D1710" s="3" t="s">
        <v>548</v>
      </c>
      <c r="E1710" s="14">
        <f>ROUND(IF(D1710="60s",0.65*60, IF(D1710="100s",0.6*100, IF(D1710="500s",0.4*500, IF(D1710="1000s",0.35*1000)))),0)</f>
        <v>200</v>
      </c>
      <c r="F1710" s="8"/>
    </row>
    <row r="1711" spans="1:6" s="9" customFormat="1" ht="18" customHeight="1" x14ac:dyDescent="0.2">
      <c r="A1711" s="3" t="s">
        <v>2176</v>
      </c>
      <c r="B1711" s="3" t="s">
        <v>151</v>
      </c>
      <c r="C1711" s="7" t="s">
        <v>259</v>
      </c>
      <c r="D1711" s="3" t="s">
        <v>549</v>
      </c>
      <c r="E1711" s="14">
        <f>ROUND(IF(D1711="60s",0.65*60, IF(D1711="100s",0.6*100, IF(D1711="500s",0.4*500, IF(D1711="1000s",0.35*1000)))),0)</f>
        <v>350</v>
      </c>
      <c r="F1711" s="8"/>
    </row>
    <row r="1712" spans="1:6" s="9" customFormat="1" ht="18" customHeight="1" x14ac:dyDescent="0.2">
      <c r="A1712" s="3" t="s">
        <v>2177</v>
      </c>
      <c r="B1712" s="3" t="s">
        <v>151</v>
      </c>
      <c r="C1712" s="7" t="s">
        <v>260</v>
      </c>
      <c r="D1712" s="3" t="s">
        <v>625</v>
      </c>
      <c r="E1712" s="14">
        <f>ROUND(IF(D1712="60s",0.65*60, IF(D1712="100s",0.6*100, IF(D1712="500s",0.4*500, IF(D1712="1000s",0.35*1000)))),0)</f>
        <v>39</v>
      </c>
      <c r="F1712" s="8"/>
    </row>
    <row r="1713" spans="1:6" s="9" customFormat="1" ht="18" customHeight="1" x14ac:dyDescent="0.2">
      <c r="A1713" s="3" t="s">
        <v>2178</v>
      </c>
      <c r="B1713" s="3" t="s">
        <v>151</v>
      </c>
      <c r="C1713" s="7" t="s">
        <v>260</v>
      </c>
      <c r="D1713" s="3" t="s">
        <v>547</v>
      </c>
      <c r="E1713" s="14">
        <f>ROUND(IF(D1713="60s",0.65*60, IF(D1713="100s",0.6*100, IF(D1713="500s",0.4*500, IF(D1713="1000s",0.35*1000)))),0)</f>
        <v>60</v>
      </c>
      <c r="F1713" s="8"/>
    </row>
    <row r="1714" spans="1:6" s="9" customFormat="1" ht="18" customHeight="1" x14ac:dyDescent="0.2">
      <c r="A1714" s="3" t="s">
        <v>2179</v>
      </c>
      <c r="B1714" s="3" t="s">
        <v>151</v>
      </c>
      <c r="C1714" s="7" t="s">
        <v>260</v>
      </c>
      <c r="D1714" s="3" t="s">
        <v>548</v>
      </c>
      <c r="E1714" s="14">
        <f>ROUND(IF(D1714="60s",0.65*60, IF(D1714="100s",0.6*100, IF(D1714="500s",0.4*500, IF(D1714="1000s",0.35*1000)))),0)</f>
        <v>200</v>
      </c>
      <c r="F1714" s="8"/>
    </row>
    <row r="1715" spans="1:6" s="9" customFormat="1" ht="18" customHeight="1" x14ac:dyDescent="0.2">
      <c r="A1715" s="3" t="s">
        <v>2180</v>
      </c>
      <c r="B1715" s="3" t="s">
        <v>151</v>
      </c>
      <c r="C1715" s="7" t="s">
        <v>260</v>
      </c>
      <c r="D1715" s="3" t="s">
        <v>549</v>
      </c>
      <c r="E1715" s="14">
        <f>ROUND(IF(D1715="60s",0.65*60, IF(D1715="100s",0.6*100, IF(D1715="500s",0.4*500, IF(D1715="1000s",0.35*1000)))),0)</f>
        <v>350</v>
      </c>
      <c r="F1715" s="8"/>
    </row>
    <row r="1716" spans="1:6" s="9" customFormat="1" ht="18" customHeight="1" x14ac:dyDescent="0.2">
      <c r="A1716" s="3" t="s">
        <v>2181</v>
      </c>
      <c r="B1716" s="3" t="s">
        <v>151</v>
      </c>
      <c r="C1716" s="7" t="s">
        <v>261</v>
      </c>
      <c r="D1716" s="3" t="s">
        <v>625</v>
      </c>
      <c r="E1716" s="14">
        <f>ROUND(IF(D1716="60s",0.65*60, IF(D1716="100s",0.6*100, IF(D1716="500s",0.4*500, IF(D1716="1000s",0.35*1000)))),0)</f>
        <v>39</v>
      </c>
      <c r="F1716" s="8"/>
    </row>
    <row r="1717" spans="1:6" s="9" customFormat="1" ht="18" customHeight="1" x14ac:dyDescent="0.2">
      <c r="A1717" s="3" t="s">
        <v>2182</v>
      </c>
      <c r="B1717" s="3" t="s">
        <v>151</v>
      </c>
      <c r="C1717" s="7" t="s">
        <v>261</v>
      </c>
      <c r="D1717" s="3" t="s">
        <v>547</v>
      </c>
      <c r="E1717" s="14">
        <f>ROUND(IF(D1717="60s",0.65*60, IF(D1717="100s",0.6*100, IF(D1717="500s",0.4*500, IF(D1717="1000s",0.35*1000)))),0)</f>
        <v>60</v>
      </c>
      <c r="F1717" s="8"/>
    </row>
    <row r="1718" spans="1:6" s="9" customFormat="1" ht="18" customHeight="1" x14ac:dyDescent="0.2">
      <c r="A1718" s="3" t="s">
        <v>2183</v>
      </c>
      <c r="B1718" s="3" t="s">
        <v>151</v>
      </c>
      <c r="C1718" s="7" t="s">
        <v>261</v>
      </c>
      <c r="D1718" s="3" t="s">
        <v>548</v>
      </c>
      <c r="E1718" s="14">
        <f>ROUND(IF(D1718="60s",0.65*60, IF(D1718="100s",0.6*100, IF(D1718="500s",0.4*500, IF(D1718="1000s",0.35*1000)))),0)</f>
        <v>200</v>
      </c>
      <c r="F1718" s="8"/>
    </row>
    <row r="1719" spans="1:6" s="9" customFormat="1" ht="18" customHeight="1" x14ac:dyDescent="0.2">
      <c r="A1719" s="3" t="s">
        <v>2184</v>
      </c>
      <c r="B1719" s="3" t="s">
        <v>151</v>
      </c>
      <c r="C1719" s="7" t="s">
        <v>261</v>
      </c>
      <c r="D1719" s="3" t="s">
        <v>549</v>
      </c>
      <c r="E1719" s="14">
        <f>ROUND(IF(D1719="60s",0.65*60, IF(D1719="100s",0.6*100, IF(D1719="500s",0.4*500, IF(D1719="1000s",0.35*1000)))),0)</f>
        <v>350</v>
      </c>
      <c r="F1719" s="8"/>
    </row>
    <row r="1720" spans="1:6" s="9" customFormat="1" ht="18" customHeight="1" x14ac:dyDescent="0.2">
      <c r="A1720" s="3" t="s">
        <v>2185</v>
      </c>
      <c r="B1720" s="3" t="s">
        <v>151</v>
      </c>
      <c r="C1720" s="7" t="s">
        <v>262</v>
      </c>
      <c r="D1720" s="3" t="s">
        <v>625</v>
      </c>
      <c r="E1720" s="14">
        <f>ROUND(IF(D1720="60s",0.65*60, IF(D1720="100s",0.6*100, IF(D1720="500s",0.4*500, IF(D1720="1000s",0.35*1000)))),0)</f>
        <v>39</v>
      </c>
      <c r="F1720" s="8"/>
    </row>
    <row r="1721" spans="1:6" s="9" customFormat="1" ht="18" customHeight="1" x14ac:dyDescent="0.2">
      <c r="A1721" s="3" t="s">
        <v>2186</v>
      </c>
      <c r="B1721" s="3" t="s">
        <v>151</v>
      </c>
      <c r="C1721" s="7" t="s">
        <v>262</v>
      </c>
      <c r="D1721" s="3" t="s">
        <v>547</v>
      </c>
      <c r="E1721" s="14">
        <f>ROUND(IF(D1721="60s",0.65*60, IF(D1721="100s",0.6*100, IF(D1721="500s",0.4*500, IF(D1721="1000s",0.35*1000)))),0)</f>
        <v>60</v>
      </c>
      <c r="F1721" s="8"/>
    </row>
    <row r="1722" spans="1:6" s="9" customFormat="1" ht="18" customHeight="1" x14ac:dyDescent="0.2">
      <c r="A1722" s="3" t="s">
        <v>2187</v>
      </c>
      <c r="B1722" s="3" t="s">
        <v>151</v>
      </c>
      <c r="C1722" s="7" t="s">
        <v>262</v>
      </c>
      <c r="D1722" s="3" t="s">
        <v>548</v>
      </c>
      <c r="E1722" s="14">
        <f>ROUND(IF(D1722="60s",0.65*60, IF(D1722="100s",0.6*100, IF(D1722="500s",0.4*500, IF(D1722="1000s",0.35*1000)))),0)</f>
        <v>200</v>
      </c>
      <c r="F1722" s="8"/>
    </row>
    <row r="1723" spans="1:6" s="9" customFormat="1" ht="18" customHeight="1" x14ac:dyDescent="0.2">
      <c r="A1723" s="3" t="s">
        <v>2188</v>
      </c>
      <c r="B1723" s="3" t="s">
        <v>151</v>
      </c>
      <c r="C1723" s="7" t="s">
        <v>262</v>
      </c>
      <c r="D1723" s="3" t="s">
        <v>549</v>
      </c>
      <c r="E1723" s="14">
        <f>ROUND(IF(D1723="60s",0.65*60, IF(D1723="100s",0.6*100, IF(D1723="500s",0.4*500, IF(D1723="1000s",0.35*1000)))),0)</f>
        <v>350</v>
      </c>
      <c r="F1723" s="8"/>
    </row>
    <row r="1724" spans="1:6" s="9" customFormat="1" ht="18" customHeight="1" x14ac:dyDescent="0.2">
      <c r="A1724" s="3" t="s">
        <v>2189</v>
      </c>
      <c r="B1724" s="3" t="s">
        <v>151</v>
      </c>
      <c r="C1724" s="7" t="s">
        <v>567</v>
      </c>
      <c r="D1724" s="3" t="s">
        <v>625</v>
      </c>
      <c r="E1724" s="14">
        <f>ROUND(IF(D1724="60s",0.65*60, IF(D1724="100s",0.6*100, IF(D1724="500s",0.4*500, IF(D1724="1000s",0.35*1000)))),0)</f>
        <v>39</v>
      </c>
      <c r="F1724" s="8"/>
    </row>
    <row r="1725" spans="1:6" s="9" customFormat="1" ht="18" customHeight="1" x14ac:dyDescent="0.2">
      <c r="A1725" s="3" t="s">
        <v>2190</v>
      </c>
      <c r="B1725" s="3" t="s">
        <v>151</v>
      </c>
      <c r="C1725" s="7" t="s">
        <v>567</v>
      </c>
      <c r="D1725" s="3" t="s">
        <v>547</v>
      </c>
      <c r="E1725" s="14">
        <f>ROUND(IF(D1725="60s",0.65*60, IF(D1725="100s",0.6*100, IF(D1725="500s",0.4*500, IF(D1725="1000s",0.35*1000)))),0)</f>
        <v>60</v>
      </c>
      <c r="F1725" s="8"/>
    </row>
    <row r="1726" spans="1:6" s="9" customFormat="1" ht="18" customHeight="1" x14ac:dyDescent="0.2">
      <c r="A1726" s="3" t="s">
        <v>2191</v>
      </c>
      <c r="B1726" s="3" t="s">
        <v>151</v>
      </c>
      <c r="C1726" s="7" t="s">
        <v>567</v>
      </c>
      <c r="D1726" s="3" t="s">
        <v>548</v>
      </c>
      <c r="E1726" s="14">
        <f>ROUND(IF(D1726="60s",0.65*60, IF(D1726="100s",0.6*100, IF(D1726="500s",0.4*500, IF(D1726="1000s",0.35*1000)))),0)</f>
        <v>200</v>
      </c>
      <c r="F1726" s="8"/>
    </row>
    <row r="1727" spans="1:6" s="9" customFormat="1" ht="18" customHeight="1" x14ac:dyDescent="0.2">
      <c r="A1727" s="3" t="s">
        <v>2192</v>
      </c>
      <c r="B1727" s="3" t="s">
        <v>151</v>
      </c>
      <c r="C1727" s="7" t="s">
        <v>567</v>
      </c>
      <c r="D1727" s="3" t="s">
        <v>549</v>
      </c>
      <c r="E1727" s="14">
        <f>ROUND(IF(D1727="60s",0.65*60, IF(D1727="100s",0.6*100, IF(D1727="500s",0.4*500, IF(D1727="1000s",0.35*1000)))),0)</f>
        <v>350</v>
      </c>
      <c r="F1727" s="8"/>
    </row>
    <row r="1728" spans="1:6" s="9" customFormat="1" ht="18" customHeight="1" x14ac:dyDescent="0.2">
      <c r="A1728" s="3" t="s">
        <v>2193</v>
      </c>
      <c r="B1728" s="3" t="s">
        <v>151</v>
      </c>
      <c r="C1728" s="7" t="s">
        <v>263</v>
      </c>
      <c r="D1728" s="3" t="s">
        <v>625</v>
      </c>
      <c r="E1728" s="14">
        <f>ROUND(IF(D1728="60s",0.65*60, IF(D1728="100s",0.6*100, IF(D1728="500s",0.4*500, IF(D1728="1000s",0.35*1000)))),0)</f>
        <v>39</v>
      </c>
      <c r="F1728" s="8"/>
    </row>
    <row r="1729" spans="1:6" s="9" customFormat="1" ht="18" customHeight="1" x14ac:dyDescent="0.2">
      <c r="A1729" s="3" t="s">
        <v>2194</v>
      </c>
      <c r="B1729" s="3" t="s">
        <v>151</v>
      </c>
      <c r="C1729" s="7" t="s">
        <v>263</v>
      </c>
      <c r="D1729" s="3" t="s">
        <v>547</v>
      </c>
      <c r="E1729" s="14">
        <f>ROUND(IF(D1729="60s",0.65*60, IF(D1729="100s",0.6*100, IF(D1729="500s",0.4*500, IF(D1729="1000s",0.35*1000)))),0)</f>
        <v>60</v>
      </c>
      <c r="F1729" s="8"/>
    </row>
    <row r="1730" spans="1:6" s="9" customFormat="1" ht="18" customHeight="1" x14ac:dyDescent="0.2">
      <c r="A1730" s="3" t="s">
        <v>2195</v>
      </c>
      <c r="B1730" s="3" t="s">
        <v>151</v>
      </c>
      <c r="C1730" s="7" t="s">
        <v>263</v>
      </c>
      <c r="D1730" s="3" t="s">
        <v>548</v>
      </c>
      <c r="E1730" s="14">
        <f>ROUND(IF(D1730="60s",0.65*60, IF(D1730="100s",0.6*100, IF(D1730="500s",0.4*500, IF(D1730="1000s",0.35*1000)))),0)</f>
        <v>200</v>
      </c>
      <c r="F1730" s="8"/>
    </row>
    <row r="1731" spans="1:6" s="9" customFormat="1" ht="18" customHeight="1" x14ac:dyDescent="0.2">
      <c r="A1731" s="3" t="s">
        <v>2196</v>
      </c>
      <c r="B1731" s="3" t="s">
        <v>151</v>
      </c>
      <c r="C1731" s="7" t="s">
        <v>263</v>
      </c>
      <c r="D1731" s="3" t="s">
        <v>549</v>
      </c>
      <c r="E1731" s="14">
        <f>ROUND(IF(D1731="60s",0.65*60, IF(D1731="100s",0.6*100, IF(D1731="500s",0.4*500, IF(D1731="1000s",0.35*1000)))),0)</f>
        <v>350</v>
      </c>
      <c r="F1731" s="8"/>
    </row>
    <row r="1732" spans="1:6" s="9" customFormat="1" ht="18" customHeight="1" x14ac:dyDescent="0.2">
      <c r="A1732" s="3" t="s">
        <v>2197</v>
      </c>
      <c r="B1732" s="3" t="s">
        <v>151</v>
      </c>
      <c r="C1732" s="7" t="s">
        <v>472</v>
      </c>
      <c r="D1732" s="3" t="s">
        <v>625</v>
      </c>
      <c r="E1732" s="14">
        <f>ROUND(IF(D1732="60s",0.65*60, IF(D1732="100s",0.6*100, IF(D1732="500s",0.4*500, IF(D1732="1000s",0.35*1000)))),0)</f>
        <v>39</v>
      </c>
      <c r="F1732" s="8"/>
    </row>
    <row r="1733" spans="1:6" s="9" customFormat="1" ht="18" customHeight="1" x14ac:dyDescent="0.2">
      <c r="A1733" s="3" t="s">
        <v>2198</v>
      </c>
      <c r="B1733" s="3" t="s">
        <v>151</v>
      </c>
      <c r="C1733" s="7" t="s">
        <v>472</v>
      </c>
      <c r="D1733" s="3" t="s">
        <v>547</v>
      </c>
      <c r="E1733" s="14">
        <f>ROUND(IF(D1733="60s",0.65*60, IF(D1733="100s",0.6*100, IF(D1733="500s",0.4*500, IF(D1733="1000s",0.35*1000)))),0)</f>
        <v>60</v>
      </c>
      <c r="F1733" s="8"/>
    </row>
    <row r="1734" spans="1:6" s="9" customFormat="1" ht="18" customHeight="1" x14ac:dyDescent="0.2">
      <c r="A1734" s="3" t="s">
        <v>2199</v>
      </c>
      <c r="B1734" s="3" t="s">
        <v>151</v>
      </c>
      <c r="C1734" s="7" t="s">
        <v>472</v>
      </c>
      <c r="D1734" s="3" t="s">
        <v>548</v>
      </c>
      <c r="E1734" s="14">
        <f>ROUND(IF(D1734="60s",0.65*60, IF(D1734="100s",0.6*100, IF(D1734="500s",0.4*500, IF(D1734="1000s",0.35*1000)))),0)</f>
        <v>200</v>
      </c>
      <c r="F1734" s="8"/>
    </row>
    <row r="1735" spans="1:6" s="9" customFormat="1" ht="18" customHeight="1" x14ac:dyDescent="0.2">
      <c r="A1735" s="3" t="s">
        <v>2200</v>
      </c>
      <c r="B1735" s="3" t="s">
        <v>151</v>
      </c>
      <c r="C1735" s="7" t="s">
        <v>472</v>
      </c>
      <c r="D1735" s="3" t="s">
        <v>549</v>
      </c>
      <c r="E1735" s="14">
        <f>ROUND(IF(D1735="60s",0.65*60, IF(D1735="100s",0.6*100, IF(D1735="500s",0.4*500, IF(D1735="1000s",0.35*1000)))),0)</f>
        <v>350</v>
      </c>
      <c r="F1735" s="8"/>
    </row>
    <row r="1736" spans="1:6" s="9" customFormat="1" ht="18" customHeight="1" x14ac:dyDescent="0.2">
      <c r="A1736" s="3" t="s">
        <v>2201</v>
      </c>
      <c r="B1736" s="3" t="s">
        <v>151</v>
      </c>
      <c r="C1736" s="7" t="s">
        <v>264</v>
      </c>
      <c r="D1736" s="3" t="s">
        <v>625</v>
      </c>
      <c r="E1736" s="14">
        <f>ROUND(IF(D1736="60s",0.65*60, IF(D1736="100s",0.6*100, IF(D1736="500s",0.4*500, IF(D1736="1000s",0.35*1000)))),0)</f>
        <v>39</v>
      </c>
      <c r="F1736" s="8"/>
    </row>
    <row r="1737" spans="1:6" s="9" customFormat="1" ht="18" customHeight="1" x14ac:dyDescent="0.2">
      <c r="A1737" s="3" t="s">
        <v>2202</v>
      </c>
      <c r="B1737" s="3" t="s">
        <v>151</v>
      </c>
      <c r="C1737" s="7" t="s">
        <v>264</v>
      </c>
      <c r="D1737" s="3" t="s">
        <v>547</v>
      </c>
      <c r="E1737" s="14">
        <f>ROUND(IF(D1737="60s",0.65*60, IF(D1737="100s",0.6*100, IF(D1737="500s",0.4*500, IF(D1737="1000s",0.35*1000)))),0)</f>
        <v>60</v>
      </c>
      <c r="F1737" s="8"/>
    </row>
    <row r="1738" spans="1:6" s="9" customFormat="1" ht="18" customHeight="1" x14ac:dyDescent="0.2">
      <c r="A1738" s="3" t="s">
        <v>2203</v>
      </c>
      <c r="B1738" s="3" t="s">
        <v>151</v>
      </c>
      <c r="C1738" s="7" t="s">
        <v>264</v>
      </c>
      <c r="D1738" s="3" t="s">
        <v>548</v>
      </c>
      <c r="E1738" s="14">
        <f>ROUND(IF(D1738="60s",0.65*60, IF(D1738="100s",0.6*100, IF(D1738="500s",0.4*500, IF(D1738="1000s",0.35*1000)))),0)</f>
        <v>200</v>
      </c>
      <c r="F1738" s="8"/>
    </row>
    <row r="1739" spans="1:6" s="9" customFormat="1" ht="18" customHeight="1" x14ac:dyDescent="0.2">
      <c r="A1739" s="3" t="s">
        <v>2204</v>
      </c>
      <c r="B1739" s="3" t="s">
        <v>151</v>
      </c>
      <c r="C1739" s="7" t="s">
        <v>264</v>
      </c>
      <c r="D1739" s="3" t="s">
        <v>549</v>
      </c>
      <c r="E1739" s="14">
        <f>ROUND(IF(D1739="60s",0.65*60, IF(D1739="100s",0.6*100, IF(D1739="500s",0.4*500, IF(D1739="1000s",0.35*1000)))),0)</f>
        <v>350</v>
      </c>
      <c r="F1739" s="8"/>
    </row>
    <row r="1740" spans="1:6" s="9" customFormat="1" ht="18" customHeight="1" x14ac:dyDescent="0.2">
      <c r="A1740" s="3" t="s">
        <v>2205</v>
      </c>
      <c r="B1740" s="3" t="s">
        <v>151</v>
      </c>
      <c r="C1740" s="7" t="s">
        <v>265</v>
      </c>
      <c r="D1740" s="3" t="s">
        <v>625</v>
      </c>
      <c r="E1740" s="14">
        <f>ROUND(IF(D1740="60s",0.65*60, IF(D1740="100s",0.6*100, IF(D1740="500s",0.4*500, IF(D1740="1000s",0.35*1000)))),0)</f>
        <v>39</v>
      </c>
      <c r="F1740" s="8"/>
    </row>
    <row r="1741" spans="1:6" s="9" customFormat="1" ht="18" customHeight="1" x14ac:dyDescent="0.2">
      <c r="A1741" s="3" t="s">
        <v>2206</v>
      </c>
      <c r="B1741" s="3" t="s">
        <v>151</v>
      </c>
      <c r="C1741" s="7" t="s">
        <v>265</v>
      </c>
      <c r="D1741" s="3" t="s">
        <v>547</v>
      </c>
      <c r="E1741" s="14">
        <f>ROUND(IF(D1741="60s",0.65*60, IF(D1741="100s",0.6*100, IF(D1741="500s",0.4*500, IF(D1741="1000s",0.35*1000)))),0)</f>
        <v>60</v>
      </c>
      <c r="F1741" s="8"/>
    </row>
    <row r="1742" spans="1:6" s="9" customFormat="1" ht="18" customHeight="1" x14ac:dyDescent="0.2">
      <c r="A1742" s="3" t="s">
        <v>2207</v>
      </c>
      <c r="B1742" s="3" t="s">
        <v>151</v>
      </c>
      <c r="C1742" s="7" t="s">
        <v>265</v>
      </c>
      <c r="D1742" s="3" t="s">
        <v>548</v>
      </c>
      <c r="E1742" s="14">
        <f>ROUND(IF(D1742="60s",0.65*60, IF(D1742="100s",0.6*100, IF(D1742="500s",0.4*500, IF(D1742="1000s",0.35*1000)))),0)</f>
        <v>200</v>
      </c>
      <c r="F1742" s="8"/>
    </row>
    <row r="1743" spans="1:6" s="9" customFormat="1" ht="18" customHeight="1" x14ac:dyDescent="0.2">
      <c r="A1743" s="3" t="s">
        <v>2208</v>
      </c>
      <c r="B1743" s="3" t="s">
        <v>151</v>
      </c>
      <c r="C1743" s="7" t="s">
        <v>265</v>
      </c>
      <c r="D1743" s="3" t="s">
        <v>549</v>
      </c>
      <c r="E1743" s="14">
        <f>ROUND(IF(D1743="60s",0.65*60, IF(D1743="100s",0.6*100, IF(D1743="500s",0.4*500, IF(D1743="1000s",0.35*1000)))),0)</f>
        <v>350</v>
      </c>
      <c r="F1743" s="8"/>
    </row>
    <row r="1744" spans="1:6" s="9" customFormat="1" ht="18" customHeight="1" x14ac:dyDescent="0.2">
      <c r="A1744" s="3" t="s">
        <v>2209</v>
      </c>
      <c r="B1744" s="3" t="s">
        <v>151</v>
      </c>
      <c r="C1744" s="7" t="s">
        <v>568</v>
      </c>
      <c r="D1744" s="3" t="s">
        <v>625</v>
      </c>
      <c r="E1744" s="14">
        <f>ROUND(IF(D1744="60s",0.65*60, IF(D1744="100s",0.6*100, IF(D1744="500s",0.4*500, IF(D1744="1000s",0.35*1000)))),0)</f>
        <v>39</v>
      </c>
      <c r="F1744" s="8"/>
    </row>
    <row r="1745" spans="1:6" s="9" customFormat="1" ht="18" customHeight="1" x14ac:dyDescent="0.2">
      <c r="A1745" s="3" t="s">
        <v>2210</v>
      </c>
      <c r="B1745" s="3" t="s">
        <v>151</v>
      </c>
      <c r="C1745" s="7" t="s">
        <v>568</v>
      </c>
      <c r="D1745" s="3" t="s">
        <v>547</v>
      </c>
      <c r="E1745" s="14">
        <f>ROUND(IF(D1745="60s",0.65*60, IF(D1745="100s",0.6*100, IF(D1745="500s",0.4*500, IF(D1745="1000s",0.35*1000)))),0)</f>
        <v>60</v>
      </c>
      <c r="F1745" s="8"/>
    </row>
    <row r="1746" spans="1:6" s="9" customFormat="1" ht="18" customHeight="1" x14ac:dyDescent="0.2">
      <c r="A1746" s="3" t="s">
        <v>2211</v>
      </c>
      <c r="B1746" s="3" t="s">
        <v>151</v>
      </c>
      <c r="C1746" s="7" t="s">
        <v>568</v>
      </c>
      <c r="D1746" s="3" t="s">
        <v>548</v>
      </c>
      <c r="E1746" s="14">
        <f>ROUND(IF(D1746="60s",0.65*60, IF(D1746="100s",0.6*100, IF(D1746="500s",0.4*500, IF(D1746="1000s",0.35*1000)))),0)</f>
        <v>200</v>
      </c>
      <c r="F1746" s="8"/>
    </row>
    <row r="1747" spans="1:6" s="9" customFormat="1" ht="18" customHeight="1" x14ac:dyDescent="0.2">
      <c r="A1747" s="3" t="s">
        <v>2212</v>
      </c>
      <c r="B1747" s="3" t="s">
        <v>151</v>
      </c>
      <c r="C1747" s="7" t="s">
        <v>568</v>
      </c>
      <c r="D1747" s="3" t="s">
        <v>549</v>
      </c>
      <c r="E1747" s="14">
        <f>ROUND(IF(D1747="60s",0.65*60, IF(D1747="100s",0.6*100, IF(D1747="500s",0.4*500, IF(D1747="1000s",0.35*1000)))),0)</f>
        <v>350</v>
      </c>
      <c r="F1747" s="8"/>
    </row>
    <row r="1748" spans="1:6" s="9" customFormat="1" ht="18" customHeight="1" x14ac:dyDescent="0.2">
      <c r="A1748" s="3" t="s">
        <v>2213</v>
      </c>
      <c r="B1748" s="3" t="s">
        <v>151</v>
      </c>
      <c r="C1748" s="7" t="s">
        <v>473</v>
      </c>
      <c r="D1748" s="3" t="s">
        <v>625</v>
      </c>
      <c r="E1748" s="14">
        <f>ROUND(IF(D1748="60s",0.65*60, IF(D1748="100s",0.6*100, IF(D1748="500s",0.4*500, IF(D1748="1000s",0.35*1000)))),0)</f>
        <v>39</v>
      </c>
      <c r="F1748" s="8"/>
    </row>
    <row r="1749" spans="1:6" s="9" customFormat="1" ht="18" customHeight="1" x14ac:dyDescent="0.2">
      <c r="A1749" s="3" t="s">
        <v>2214</v>
      </c>
      <c r="B1749" s="3" t="s">
        <v>151</v>
      </c>
      <c r="C1749" s="7" t="s">
        <v>473</v>
      </c>
      <c r="D1749" s="3" t="s">
        <v>547</v>
      </c>
      <c r="E1749" s="14">
        <f>ROUND(IF(D1749="60s",0.65*60, IF(D1749="100s",0.6*100, IF(D1749="500s",0.4*500, IF(D1749="1000s",0.35*1000)))),0)</f>
        <v>60</v>
      </c>
      <c r="F1749" s="8"/>
    </row>
    <row r="1750" spans="1:6" s="9" customFormat="1" ht="18" customHeight="1" x14ac:dyDescent="0.2">
      <c r="A1750" s="3" t="s">
        <v>2215</v>
      </c>
      <c r="B1750" s="3" t="s">
        <v>151</v>
      </c>
      <c r="C1750" s="7" t="s">
        <v>473</v>
      </c>
      <c r="D1750" s="3" t="s">
        <v>548</v>
      </c>
      <c r="E1750" s="14">
        <f>ROUND(IF(D1750="60s",0.65*60, IF(D1750="100s",0.6*100, IF(D1750="500s",0.4*500, IF(D1750="1000s",0.35*1000)))),0)</f>
        <v>200</v>
      </c>
      <c r="F1750" s="8"/>
    </row>
    <row r="1751" spans="1:6" s="9" customFormat="1" ht="18" customHeight="1" x14ac:dyDescent="0.2">
      <c r="A1751" s="3" t="s">
        <v>2216</v>
      </c>
      <c r="B1751" s="3" t="s">
        <v>151</v>
      </c>
      <c r="C1751" s="7" t="s">
        <v>473</v>
      </c>
      <c r="D1751" s="3" t="s">
        <v>549</v>
      </c>
      <c r="E1751" s="14">
        <f>ROUND(IF(D1751="60s",0.65*60, IF(D1751="100s",0.6*100, IF(D1751="500s",0.4*500, IF(D1751="1000s",0.35*1000)))),0)</f>
        <v>350</v>
      </c>
      <c r="F1751" s="8"/>
    </row>
    <row r="1752" spans="1:6" s="9" customFormat="1" ht="18" customHeight="1" x14ac:dyDescent="0.2">
      <c r="A1752" s="3" t="s">
        <v>2217</v>
      </c>
      <c r="B1752" s="3" t="s">
        <v>151</v>
      </c>
      <c r="C1752" s="7" t="s">
        <v>474</v>
      </c>
      <c r="D1752" s="3" t="s">
        <v>625</v>
      </c>
      <c r="E1752" s="14">
        <f>ROUND(IF(D1752="60s",0.65*60, IF(D1752="100s",0.6*100, IF(D1752="500s",0.4*500, IF(D1752="1000s",0.35*1000)))),0)</f>
        <v>39</v>
      </c>
      <c r="F1752" s="8"/>
    </row>
    <row r="1753" spans="1:6" s="9" customFormat="1" ht="18" customHeight="1" x14ac:dyDescent="0.2">
      <c r="A1753" s="3" t="s">
        <v>2218</v>
      </c>
      <c r="B1753" s="3" t="s">
        <v>151</v>
      </c>
      <c r="C1753" s="7" t="s">
        <v>474</v>
      </c>
      <c r="D1753" s="3" t="s">
        <v>547</v>
      </c>
      <c r="E1753" s="14">
        <f>ROUND(IF(D1753="60s",0.65*60, IF(D1753="100s",0.6*100, IF(D1753="500s",0.4*500, IF(D1753="1000s",0.35*1000)))),0)</f>
        <v>60</v>
      </c>
      <c r="F1753" s="8"/>
    </row>
    <row r="1754" spans="1:6" s="9" customFormat="1" ht="18" customHeight="1" x14ac:dyDescent="0.2">
      <c r="A1754" s="3" t="s">
        <v>2219</v>
      </c>
      <c r="B1754" s="3" t="s">
        <v>151</v>
      </c>
      <c r="C1754" s="7" t="s">
        <v>474</v>
      </c>
      <c r="D1754" s="3" t="s">
        <v>548</v>
      </c>
      <c r="E1754" s="14">
        <f>ROUND(IF(D1754="60s",0.65*60, IF(D1754="100s",0.6*100, IF(D1754="500s",0.4*500, IF(D1754="1000s",0.35*1000)))),0)</f>
        <v>200</v>
      </c>
      <c r="F1754" s="8"/>
    </row>
    <row r="1755" spans="1:6" s="9" customFormat="1" ht="18" customHeight="1" x14ac:dyDescent="0.2">
      <c r="A1755" s="3" t="s">
        <v>2220</v>
      </c>
      <c r="B1755" s="3" t="s">
        <v>151</v>
      </c>
      <c r="C1755" s="7" t="s">
        <v>474</v>
      </c>
      <c r="D1755" s="3" t="s">
        <v>549</v>
      </c>
      <c r="E1755" s="14">
        <f>ROUND(IF(D1755="60s",0.65*60, IF(D1755="100s",0.6*100, IF(D1755="500s",0.4*500, IF(D1755="1000s",0.35*1000)))),0)</f>
        <v>350</v>
      </c>
      <c r="F1755" s="8"/>
    </row>
    <row r="1756" spans="1:6" s="9" customFormat="1" ht="18" customHeight="1" x14ac:dyDescent="0.2">
      <c r="A1756" s="3" t="s">
        <v>2221</v>
      </c>
      <c r="B1756" s="3" t="s">
        <v>151</v>
      </c>
      <c r="C1756" s="7" t="s">
        <v>475</v>
      </c>
      <c r="D1756" s="3" t="s">
        <v>625</v>
      </c>
      <c r="E1756" s="14">
        <f>ROUND(IF(D1756="60s",0.65*60, IF(D1756="100s",0.6*100, IF(D1756="500s",0.4*500, IF(D1756="1000s",0.35*1000)))),0)</f>
        <v>39</v>
      </c>
      <c r="F1756" s="8"/>
    </row>
    <row r="1757" spans="1:6" s="9" customFormat="1" ht="18" customHeight="1" x14ac:dyDescent="0.2">
      <c r="A1757" s="3" t="s">
        <v>2222</v>
      </c>
      <c r="B1757" s="3" t="s">
        <v>151</v>
      </c>
      <c r="C1757" s="7" t="s">
        <v>475</v>
      </c>
      <c r="D1757" s="3" t="s">
        <v>547</v>
      </c>
      <c r="E1757" s="14">
        <f>ROUND(IF(D1757="60s",0.65*60, IF(D1757="100s",0.6*100, IF(D1757="500s",0.4*500, IF(D1757="1000s",0.35*1000)))),0)</f>
        <v>60</v>
      </c>
      <c r="F1757" s="8"/>
    </row>
    <row r="1758" spans="1:6" s="9" customFormat="1" ht="18" customHeight="1" x14ac:dyDescent="0.2">
      <c r="A1758" s="3" t="s">
        <v>2223</v>
      </c>
      <c r="B1758" s="3" t="s">
        <v>151</v>
      </c>
      <c r="C1758" s="7" t="s">
        <v>475</v>
      </c>
      <c r="D1758" s="3" t="s">
        <v>548</v>
      </c>
      <c r="E1758" s="14">
        <f>ROUND(IF(D1758="60s",0.65*60, IF(D1758="100s",0.6*100, IF(D1758="500s",0.4*500, IF(D1758="1000s",0.35*1000)))),0)</f>
        <v>200</v>
      </c>
      <c r="F1758" s="8"/>
    </row>
    <row r="1759" spans="1:6" s="9" customFormat="1" ht="18" customHeight="1" x14ac:dyDescent="0.2">
      <c r="A1759" s="3" t="s">
        <v>2224</v>
      </c>
      <c r="B1759" s="3" t="s">
        <v>151</v>
      </c>
      <c r="C1759" s="7" t="s">
        <v>475</v>
      </c>
      <c r="D1759" s="3" t="s">
        <v>549</v>
      </c>
      <c r="E1759" s="14">
        <f>ROUND(IF(D1759="60s",0.65*60, IF(D1759="100s",0.6*100, IF(D1759="500s",0.4*500, IF(D1759="1000s",0.35*1000)))),0)</f>
        <v>350</v>
      </c>
      <c r="F1759" s="8"/>
    </row>
    <row r="1760" spans="1:6" s="9" customFormat="1" ht="18" customHeight="1" x14ac:dyDescent="0.2">
      <c r="A1760" s="3" t="s">
        <v>2225</v>
      </c>
      <c r="B1760" s="3" t="s">
        <v>151</v>
      </c>
      <c r="C1760" s="7" t="s">
        <v>266</v>
      </c>
      <c r="D1760" s="3" t="s">
        <v>625</v>
      </c>
      <c r="E1760" s="14">
        <f>ROUND(IF(D1760="60s",0.65*60, IF(D1760="100s",0.6*100, IF(D1760="500s",0.4*500, IF(D1760="1000s",0.35*1000)))),0)</f>
        <v>39</v>
      </c>
      <c r="F1760" s="8"/>
    </row>
    <row r="1761" spans="1:6" s="9" customFormat="1" ht="18" customHeight="1" x14ac:dyDescent="0.2">
      <c r="A1761" s="3" t="s">
        <v>2226</v>
      </c>
      <c r="B1761" s="3" t="s">
        <v>151</v>
      </c>
      <c r="C1761" s="7" t="s">
        <v>266</v>
      </c>
      <c r="D1761" s="3" t="s">
        <v>547</v>
      </c>
      <c r="E1761" s="14">
        <f>ROUND(IF(D1761="60s",0.65*60, IF(D1761="100s",0.6*100, IF(D1761="500s",0.4*500, IF(D1761="1000s",0.35*1000)))),0)</f>
        <v>60</v>
      </c>
      <c r="F1761" s="8"/>
    </row>
    <row r="1762" spans="1:6" s="9" customFormat="1" ht="18" customHeight="1" x14ac:dyDescent="0.2">
      <c r="A1762" s="3" t="s">
        <v>2227</v>
      </c>
      <c r="B1762" s="3" t="s">
        <v>151</v>
      </c>
      <c r="C1762" s="7" t="s">
        <v>266</v>
      </c>
      <c r="D1762" s="3" t="s">
        <v>548</v>
      </c>
      <c r="E1762" s="14">
        <f>ROUND(IF(D1762="60s",0.65*60, IF(D1762="100s",0.6*100, IF(D1762="500s",0.4*500, IF(D1762="1000s",0.35*1000)))),0)</f>
        <v>200</v>
      </c>
      <c r="F1762" s="8"/>
    </row>
    <row r="1763" spans="1:6" s="9" customFormat="1" ht="18" customHeight="1" x14ac:dyDescent="0.2">
      <c r="A1763" s="3" t="s">
        <v>2228</v>
      </c>
      <c r="B1763" s="3" t="s">
        <v>151</v>
      </c>
      <c r="C1763" s="7" t="s">
        <v>266</v>
      </c>
      <c r="D1763" s="3" t="s">
        <v>549</v>
      </c>
      <c r="E1763" s="14">
        <f>ROUND(IF(D1763="60s",0.65*60, IF(D1763="100s",0.6*100, IF(D1763="500s",0.4*500, IF(D1763="1000s",0.35*1000)))),0)</f>
        <v>350</v>
      </c>
      <c r="F1763" s="8"/>
    </row>
    <row r="1764" spans="1:6" s="9" customFormat="1" ht="18" customHeight="1" x14ac:dyDescent="0.2">
      <c r="A1764" s="3" t="s">
        <v>2229</v>
      </c>
      <c r="B1764" s="3" t="s">
        <v>151</v>
      </c>
      <c r="C1764" s="7" t="s">
        <v>267</v>
      </c>
      <c r="D1764" s="3" t="s">
        <v>625</v>
      </c>
      <c r="E1764" s="14">
        <f>ROUND(IF(D1764="60s",0.65*60, IF(D1764="100s",0.6*100, IF(D1764="500s",0.4*500, IF(D1764="1000s",0.35*1000)))),0)</f>
        <v>39</v>
      </c>
      <c r="F1764" s="8"/>
    </row>
    <row r="1765" spans="1:6" s="9" customFormat="1" ht="18" customHeight="1" x14ac:dyDescent="0.2">
      <c r="A1765" s="3" t="s">
        <v>2230</v>
      </c>
      <c r="B1765" s="3" t="s">
        <v>151</v>
      </c>
      <c r="C1765" s="7" t="s">
        <v>267</v>
      </c>
      <c r="D1765" s="3" t="s">
        <v>547</v>
      </c>
      <c r="E1765" s="14">
        <f>ROUND(IF(D1765="60s",0.65*60, IF(D1765="100s",0.6*100, IF(D1765="500s",0.4*500, IF(D1765="1000s",0.35*1000)))),0)</f>
        <v>60</v>
      </c>
      <c r="F1765" s="8"/>
    </row>
    <row r="1766" spans="1:6" s="9" customFormat="1" ht="18" customHeight="1" x14ac:dyDescent="0.2">
      <c r="A1766" s="3" t="s">
        <v>2231</v>
      </c>
      <c r="B1766" s="3" t="s">
        <v>151</v>
      </c>
      <c r="C1766" s="7" t="s">
        <v>267</v>
      </c>
      <c r="D1766" s="3" t="s">
        <v>548</v>
      </c>
      <c r="E1766" s="14">
        <f>ROUND(IF(D1766="60s",0.65*60, IF(D1766="100s",0.6*100, IF(D1766="500s",0.4*500, IF(D1766="1000s",0.35*1000)))),0)</f>
        <v>200</v>
      </c>
      <c r="F1766" s="8"/>
    </row>
    <row r="1767" spans="1:6" s="9" customFormat="1" ht="18" customHeight="1" x14ac:dyDescent="0.2">
      <c r="A1767" s="3" t="s">
        <v>2232</v>
      </c>
      <c r="B1767" s="3" t="s">
        <v>151</v>
      </c>
      <c r="C1767" s="7" t="s">
        <v>267</v>
      </c>
      <c r="D1767" s="3" t="s">
        <v>549</v>
      </c>
      <c r="E1767" s="14">
        <f>ROUND(IF(D1767="60s",0.65*60, IF(D1767="100s",0.6*100, IF(D1767="500s",0.4*500, IF(D1767="1000s",0.35*1000)))),0)</f>
        <v>350</v>
      </c>
      <c r="F1767" s="8"/>
    </row>
    <row r="1768" spans="1:6" s="9" customFormat="1" ht="18" customHeight="1" x14ac:dyDescent="0.2">
      <c r="A1768" s="3" t="s">
        <v>2233</v>
      </c>
      <c r="B1768" s="3" t="s">
        <v>151</v>
      </c>
      <c r="C1768" s="7" t="s">
        <v>268</v>
      </c>
      <c r="D1768" s="3" t="s">
        <v>625</v>
      </c>
      <c r="E1768" s="14">
        <f>ROUND(IF(D1768="60s",0.65*60, IF(D1768="100s",0.6*100, IF(D1768="500s",0.4*500, IF(D1768="1000s",0.35*1000)))),0)</f>
        <v>39</v>
      </c>
      <c r="F1768" s="8"/>
    </row>
    <row r="1769" spans="1:6" s="9" customFormat="1" ht="18" customHeight="1" x14ac:dyDescent="0.2">
      <c r="A1769" s="3" t="s">
        <v>2234</v>
      </c>
      <c r="B1769" s="3" t="s">
        <v>151</v>
      </c>
      <c r="C1769" s="7" t="s">
        <v>268</v>
      </c>
      <c r="D1769" s="3" t="s">
        <v>547</v>
      </c>
      <c r="E1769" s="14">
        <f>ROUND(IF(D1769="60s",0.65*60, IF(D1769="100s",0.6*100, IF(D1769="500s",0.4*500, IF(D1769="1000s",0.35*1000)))),0)</f>
        <v>60</v>
      </c>
      <c r="F1769" s="8"/>
    </row>
    <row r="1770" spans="1:6" s="9" customFormat="1" ht="18" customHeight="1" x14ac:dyDescent="0.2">
      <c r="A1770" s="3" t="s">
        <v>2235</v>
      </c>
      <c r="B1770" s="3" t="s">
        <v>151</v>
      </c>
      <c r="C1770" s="7" t="s">
        <v>268</v>
      </c>
      <c r="D1770" s="3" t="s">
        <v>548</v>
      </c>
      <c r="E1770" s="14">
        <f>ROUND(IF(D1770="60s",0.65*60, IF(D1770="100s",0.6*100, IF(D1770="500s",0.4*500, IF(D1770="1000s",0.35*1000)))),0)</f>
        <v>200</v>
      </c>
      <c r="F1770" s="8"/>
    </row>
    <row r="1771" spans="1:6" s="9" customFormat="1" ht="18" customHeight="1" x14ac:dyDescent="0.2">
      <c r="A1771" s="3" t="s">
        <v>2236</v>
      </c>
      <c r="B1771" s="3" t="s">
        <v>151</v>
      </c>
      <c r="C1771" s="7" t="s">
        <v>268</v>
      </c>
      <c r="D1771" s="3" t="s">
        <v>549</v>
      </c>
      <c r="E1771" s="14">
        <f>ROUND(IF(D1771="60s",0.65*60, IF(D1771="100s",0.6*100, IF(D1771="500s",0.4*500, IF(D1771="1000s",0.35*1000)))),0)</f>
        <v>350</v>
      </c>
      <c r="F1771" s="8"/>
    </row>
    <row r="1772" spans="1:6" s="9" customFormat="1" ht="18" customHeight="1" x14ac:dyDescent="0.2">
      <c r="A1772" s="3" t="s">
        <v>2237</v>
      </c>
      <c r="B1772" s="3" t="s">
        <v>151</v>
      </c>
      <c r="C1772" s="7" t="s">
        <v>269</v>
      </c>
      <c r="D1772" s="3" t="s">
        <v>625</v>
      </c>
      <c r="E1772" s="14">
        <f>ROUND(IF(D1772="60s",0.65*60, IF(D1772="100s",0.6*100, IF(D1772="500s",0.4*500, IF(D1772="1000s",0.35*1000)))),0)</f>
        <v>39</v>
      </c>
      <c r="F1772" s="8"/>
    </row>
    <row r="1773" spans="1:6" s="9" customFormat="1" ht="18" customHeight="1" x14ac:dyDescent="0.2">
      <c r="A1773" s="3" t="s">
        <v>2238</v>
      </c>
      <c r="B1773" s="3" t="s">
        <v>151</v>
      </c>
      <c r="C1773" s="7" t="s">
        <v>269</v>
      </c>
      <c r="D1773" s="3" t="s">
        <v>547</v>
      </c>
      <c r="E1773" s="14">
        <f>ROUND(IF(D1773="60s",0.65*60, IF(D1773="100s",0.6*100, IF(D1773="500s",0.4*500, IF(D1773="1000s",0.35*1000)))),0)</f>
        <v>60</v>
      </c>
      <c r="F1773" s="8"/>
    </row>
    <row r="1774" spans="1:6" s="9" customFormat="1" ht="18" customHeight="1" x14ac:dyDescent="0.2">
      <c r="A1774" s="3" t="s">
        <v>2239</v>
      </c>
      <c r="B1774" s="3" t="s">
        <v>151</v>
      </c>
      <c r="C1774" s="7" t="s">
        <v>269</v>
      </c>
      <c r="D1774" s="3" t="s">
        <v>548</v>
      </c>
      <c r="E1774" s="14">
        <f>ROUND(IF(D1774="60s",0.65*60, IF(D1774="100s",0.6*100, IF(D1774="500s",0.4*500, IF(D1774="1000s",0.35*1000)))),0)</f>
        <v>200</v>
      </c>
      <c r="F1774" s="8"/>
    </row>
    <row r="1775" spans="1:6" s="9" customFormat="1" ht="18" customHeight="1" x14ac:dyDescent="0.2">
      <c r="A1775" s="3" t="s">
        <v>2240</v>
      </c>
      <c r="B1775" s="3" t="s">
        <v>151</v>
      </c>
      <c r="C1775" s="7" t="s">
        <v>269</v>
      </c>
      <c r="D1775" s="3" t="s">
        <v>549</v>
      </c>
      <c r="E1775" s="14">
        <f>ROUND(IF(D1775="60s",0.65*60, IF(D1775="100s",0.6*100, IF(D1775="500s",0.4*500, IF(D1775="1000s",0.35*1000)))),0)</f>
        <v>350</v>
      </c>
      <c r="F1775" s="8"/>
    </row>
    <row r="1776" spans="1:6" s="9" customFormat="1" ht="18" customHeight="1" x14ac:dyDescent="0.2">
      <c r="A1776" s="3" t="s">
        <v>2241</v>
      </c>
      <c r="B1776" s="3" t="s">
        <v>270</v>
      </c>
      <c r="C1776" s="7" t="s">
        <v>271</v>
      </c>
      <c r="D1776" s="3" t="s">
        <v>625</v>
      </c>
      <c r="E1776" s="14">
        <f>ROUND(IF(D1776="60s",0.65*60, IF(D1776="100s",0.6*100, IF(D1776="500s",0.4*500, IF(D1776="1000s",0.35*1000)))),0)</f>
        <v>39</v>
      </c>
      <c r="F1776" s="8"/>
    </row>
    <row r="1777" spans="1:6" s="9" customFormat="1" ht="18" customHeight="1" x14ac:dyDescent="0.2">
      <c r="A1777" s="3" t="s">
        <v>2242</v>
      </c>
      <c r="B1777" s="3" t="s">
        <v>270</v>
      </c>
      <c r="C1777" s="7" t="s">
        <v>271</v>
      </c>
      <c r="D1777" s="3" t="s">
        <v>547</v>
      </c>
      <c r="E1777" s="14">
        <f>ROUND(IF(D1777="60s",0.65*60, IF(D1777="100s",0.6*100, IF(D1777="500s",0.4*500, IF(D1777="1000s",0.35*1000)))),0)</f>
        <v>60</v>
      </c>
      <c r="F1777" s="8"/>
    </row>
    <row r="1778" spans="1:6" s="9" customFormat="1" ht="18" customHeight="1" x14ac:dyDescent="0.2">
      <c r="A1778" s="3" t="s">
        <v>2243</v>
      </c>
      <c r="B1778" s="3" t="s">
        <v>270</v>
      </c>
      <c r="C1778" s="7" t="s">
        <v>271</v>
      </c>
      <c r="D1778" s="3" t="s">
        <v>548</v>
      </c>
      <c r="E1778" s="14">
        <f>ROUND(IF(D1778="60s",0.65*60, IF(D1778="100s",0.6*100, IF(D1778="500s",0.4*500, IF(D1778="1000s",0.35*1000)))),0)</f>
        <v>200</v>
      </c>
      <c r="F1778" s="8"/>
    </row>
    <row r="1779" spans="1:6" s="9" customFormat="1" ht="18" customHeight="1" x14ac:dyDescent="0.2">
      <c r="A1779" s="3" t="s">
        <v>2244</v>
      </c>
      <c r="B1779" s="3" t="s">
        <v>270</v>
      </c>
      <c r="C1779" s="7" t="s">
        <v>271</v>
      </c>
      <c r="D1779" s="3" t="s">
        <v>549</v>
      </c>
      <c r="E1779" s="14">
        <f>ROUND(IF(D1779="60s",0.65*60, IF(D1779="100s",0.6*100, IF(D1779="500s",0.4*500, IF(D1779="1000s",0.35*1000)))),0)</f>
        <v>350</v>
      </c>
      <c r="F1779" s="8"/>
    </row>
    <row r="1780" spans="1:6" s="9" customFormat="1" ht="18" customHeight="1" x14ac:dyDescent="0.2">
      <c r="A1780" s="3" t="s">
        <v>3471</v>
      </c>
      <c r="B1780" s="3" t="s">
        <v>270</v>
      </c>
      <c r="C1780" s="7" t="s">
        <v>3971</v>
      </c>
      <c r="D1780" s="3" t="s">
        <v>625</v>
      </c>
      <c r="E1780" s="14">
        <v>39</v>
      </c>
      <c r="F1780" s="8"/>
    </row>
    <row r="1781" spans="1:6" s="9" customFormat="1" ht="18" customHeight="1" x14ac:dyDescent="0.2">
      <c r="A1781" s="3" t="s">
        <v>3472</v>
      </c>
      <c r="B1781" s="3" t="s">
        <v>270</v>
      </c>
      <c r="C1781" s="7" t="s">
        <v>3971</v>
      </c>
      <c r="D1781" s="3" t="s">
        <v>547</v>
      </c>
      <c r="E1781" s="14">
        <v>60</v>
      </c>
      <c r="F1781" s="8"/>
    </row>
    <row r="1782" spans="1:6" s="9" customFormat="1" ht="18" customHeight="1" x14ac:dyDescent="0.2">
      <c r="A1782" s="3" t="s">
        <v>3473</v>
      </c>
      <c r="B1782" s="3" t="s">
        <v>270</v>
      </c>
      <c r="C1782" s="7" t="s">
        <v>3971</v>
      </c>
      <c r="D1782" s="3" t="s">
        <v>548</v>
      </c>
      <c r="E1782" s="14">
        <v>200</v>
      </c>
      <c r="F1782" s="8"/>
    </row>
    <row r="1783" spans="1:6" s="9" customFormat="1" ht="18" customHeight="1" x14ac:dyDescent="0.2">
      <c r="A1783" s="3" t="s">
        <v>3474</v>
      </c>
      <c r="B1783" s="3" t="s">
        <v>270</v>
      </c>
      <c r="C1783" s="7" t="s">
        <v>3971</v>
      </c>
      <c r="D1783" s="3" t="s">
        <v>549</v>
      </c>
      <c r="E1783" s="14">
        <v>350</v>
      </c>
      <c r="F1783" s="8"/>
    </row>
    <row r="1784" spans="1:6" s="9" customFormat="1" ht="18" customHeight="1" x14ac:dyDescent="0.2">
      <c r="A1784" s="3" t="s">
        <v>3475</v>
      </c>
      <c r="B1784" s="3" t="s">
        <v>270</v>
      </c>
      <c r="C1784" s="7" t="s">
        <v>3972</v>
      </c>
      <c r="D1784" s="3" t="s">
        <v>625</v>
      </c>
      <c r="E1784" s="14">
        <v>39</v>
      </c>
      <c r="F1784" s="8"/>
    </row>
    <row r="1785" spans="1:6" s="9" customFormat="1" ht="18" customHeight="1" x14ac:dyDescent="0.2">
      <c r="A1785" s="3" t="s">
        <v>3476</v>
      </c>
      <c r="B1785" s="3" t="s">
        <v>270</v>
      </c>
      <c r="C1785" s="7" t="s">
        <v>3972</v>
      </c>
      <c r="D1785" s="3" t="s">
        <v>547</v>
      </c>
      <c r="E1785" s="14">
        <v>60</v>
      </c>
      <c r="F1785" s="8"/>
    </row>
    <row r="1786" spans="1:6" s="9" customFormat="1" ht="18" customHeight="1" x14ac:dyDescent="0.2">
      <c r="A1786" s="3" t="s">
        <v>3477</v>
      </c>
      <c r="B1786" s="3" t="s">
        <v>270</v>
      </c>
      <c r="C1786" s="7" t="s">
        <v>3972</v>
      </c>
      <c r="D1786" s="3" t="s">
        <v>548</v>
      </c>
      <c r="E1786" s="14">
        <v>200</v>
      </c>
      <c r="F1786" s="8"/>
    </row>
    <row r="1787" spans="1:6" s="9" customFormat="1" ht="18" customHeight="1" x14ac:dyDescent="0.2">
      <c r="A1787" s="3" t="s">
        <v>3478</v>
      </c>
      <c r="B1787" s="3" t="s">
        <v>270</v>
      </c>
      <c r="C1787" s="7" t="s">
        <v>3972</v>
      </c>
      <c r="D1787" s="3" t="s">
        <v>549</v>
      </c>
      <c r="E1787" s="14">
        <v>350</v>
      </c>
      <c r="F1787" s="8"/>
    </row>
    <row r="1788" spans="1:6" s="9" customFormat="1" ht="18" customHeight="1" x14ac:dyDescent="0.2">
      <c r="A1788" s="3" t="s">
        <v>3479</v>
      </c>
      <c r="B1788" s="3" t="s">
        <v>270</v>
      </c>
      <c r="C1788" s="7" t="s">
        <v>3973</v>
      </c>
      <c r="D1788" s="3" t="s">
        <v>625</v>
      </c>
      <c r="E1788" s="14">
        <v>39</v>
      </c>
      <c r="F1788" s="8"/>
    </row>
    <row r="1789" spans="1:6" s="9" customFormat="1" ht="18" customHeight="1" x14ac:dyDescent="0.2">
      <c r="A1789" s="3" t="s">
        <v>3480</v>
      </c>
      <c r="B1789" s="3" t="s">
        <v>270</v>
      </c>
      <c r="C1789" s="7" t="s">
        <v>3973</v>
      </c>
      <c r="D1789" s="3" t="s">
        <v>547</v>
      </c>
      <c r="E1789" s="14">
        <v>60</v>
      </c>
      <c r="F1789" s="8"/>
    </row>
    <row r="1790" spans="1:6" s="9" customFormat="1" ht="18" customHeight="1" x14ac:dyDescent="0.2">
      <c r="A1790" s="3" t="s">
        <v>3481</v>
      </c>
      <c r="B1790" s="3" t="s">
        <v>270</v>
      </c>
      <c r="C1790" s="7" t="s">
        <v>3973</v>
      </c>
      <c r="D1790" s="3" t="s">
        <v>548</v>
      </c>
      <c r="E1790" s="14">
        <v>200</v>
      </c>
      <c r="F1790" s="8"/>
    </row>
    <row r="1791" spans="1:6" s="9" customFormat="1" ht="18" customHeight="1" x14ac:dyDescent="0.2">
      <c r="A1791" s="3" t="s">
        <v>3482</v>
      </c>
      <c r="B1791" s="3" t="s">
        <v>270</v>
      </c>
      <c r="C1791" s="7" t="s">
        <v>3973</v>
      </c>
      <c r="D1791" s="3" t="s">
        <v>549</v>
      </c>
      <c r="E1791" s="14">
        <v>350</v>
      </c>
      <c r="F1791" s="8"/>
    </row>
    <row r="1792" spans="1:6" s="9" customFormat="1" ht="18" customHeight="1" x14ac:dyDescent="0.2">
      <c r="A1792" s="3" t="s">
        <v>2245</v>
      </c>
      <c r="B1792" s="3" t="s">
        <v>272</v>
      </c>
      <c r="C1792" s="7" t="s">
        <v>476</v>
      </c>
      <c r="D1792" s="3" t="s">
        <v>625</v>
      </c>
      <c r="E1792" s="14">
        <f>ROUND(IF(D1792="60s",0.65*60, IF(D1792="100s",0.6*100, IF(D1792="500s",0.4*500, IF(D1792="1000s",0.35*1000)))),0)</f>
        <v>39</v>
      </c>
      <c r="F1792" s="8"/>
    </row>
    <row r="1793" spans="1:6" s="9" customFormat="1" ht="18" customHeight="1" x14ac:dyDescent="0.2">
      <c r="A1793" s="3" t="s">
        <v>2246</v>
      </c>
      <c r="B1793" s="3" t="s">
        <v>272</v>
      </c>
      <c r="C1793" s="7" t="s">
        <v>476</v>
      </c>
      <c r="D1793" s="3" t="s">
        <v>547</v>
      </c>
      <c r="E1793" s="14">
        <f>ROUND(IF(D1793="60s",0.65*60, IF(D1793="100s",0.6*100, IF(D1793="500s",0.4*500, IF(D1793="1000s",0.35*1000)))),0)</f>
        <v>60</v>
      </c>
      <c r="F1793" s="8"/>
    </row>
    <row r="1794" spans="1:6" s="9" customFormat="1" ht="18" customHeight="1" x14ac:dyDescent="0.2">
      <c r="A1794" s="3" t="s">
        <v>2247</v>
      </c>
      <c r="B1794" s="3" t="s">
        <v>272</v>
      </c>
      <c r="C1794" s="7" t="s">
        <v>476</v>
      </c>
      <c r="D1794" s="3" t="s">
        <v>548</v>
      </c>
      <c r="E1794" s="14">
        <f>ROUND(IF(D1794="60s",0.65*60, IF(D1794="100s",0.6*100, IF(D1794="500s",0.4*500, IF(D1794="1000s",0.35*1000)))),0)</f>
        <v>200</v>
      </c>
      <c r="F1794" s="8"/>
    </row>
    <row r="1795" spans="1:6" s="9" customFormat="1" ht="18" customHeight="1" x14ac:dyDescent="0.2">
      <c r="A1795" s="3" t="s">
        <v>2248</v>
      </c>
      <c r="B1795" s="3" t="s">
        <v>272</v>
      </c>
      <c r="C1795" s="7" t="s">
        <v>476</v>
      </c>
      <c r="D1795" s="3" t="s">
        <v>549</v>
      </c>
      <c r="E1795" s="14">
        <f>ROUND(IF(D1795="60s",0.65*60, IF(D1795="100s",0.6*100, IF(D1795="500s",0.4*500, IF(D1795="1000s",0.35*1000)))),0)</f>
        <v>350</v>
      </c>
      <c r="F1795" s="8"/>
    </row>
    <row r="1796" spans="1:6" s="9" customFormat="1" ht="18" customHeight="1" x14ac:dyDescent="0.2">
      <c r="A1796" s="3" t="s">
        <v>2249</v>
      </c>
      <c r="B1796" s="3" t="s">
        <v>272</v>
      </c>
      <c r="C1796" s="7" t="s">
        <v>273</v>
      </c>
      <c r="D1796" s="3" t="s">
        <v>625</v>
      </c>
      <c r="E1796" s="14">
        <f>ROUND(IF(D1796="60s",0.65*60, IF(D1796="100s",0.6*100, IF(D1796="500s",0.4*500, IF(D1796="1000s",0.35*1000)))),0)</f>
        <v>39</v>
      </c>
      <c r="F1796" s="8"/>
    </row>
    <row r="1797" spans="1:6" s="9" customFormat="1" ht="18" customHeight="1" x14ac:dyDescent="0.2">
      <c r="A1797" s="3" t="s">
        <v>2250</v>
      </c>
      <c r="B1797" s="3" t="s">
        <v>272</v>
      </c>
      <c r="C1797" s="7" t="s">
        <v>273</v>
      </c>
      <c r="D1797" s="3" t="s">
        <v>547</v>
      </c>
      <c r="E1797" s="14">
        <f>ROUND(IF(D1797="60s",0.65*60, IF(D1797="100s",0.6*100, IF(D1797="500s",0.4*500, IF(D1797="1000s",0.35*1000)))),0)</f>
        <v>60</v>
      </c>
      <c r="F1797" s="8"/>
    </row>
    <row r="1798" spans="1:6" s="9" customFormat="1" ht="18" customHeight="1" x14ac:dyDescent="0.2">
      <c r="A1798" s="3" t="s">
        <v>2251</v>
      </c>
      <c r="B1798" s="3" t="s">
        <v>272</v>
      </c>
      <c r="C1798" s="7" t="s">
        <v>273</v>
      </c>
      <c r="D1798" s="3" t="s">
        <v>548</v>
      </c>
      <c r="E1798" s="14">
        <f>ROUND(IF(D1798="60s",0.65*60, IF(D1798="100s",0.6*100, IF(D1798="500s",0.4*500, IF(D1798="1000s",0.35*1000)))),0)</f>
        <v>200</v>
      </c>
      <c r="F1798" s="8"/>
    </row>
    <row r="1799" spans="1:6" s="9" customFormat="1" ht="18" customHeight="1" x14ac:dyDescent="0.2">
      <c r="A1799" s="3" t="s">
        <v>2252</v>
      </c>
      <c r="B1799" s="3" t="s">
        <v>272</v>
      </c>
      <c r="C1799" s="7" t="s">
        <v>273</v>
      </c>
      <c r="D1799" s="3" t="s">
        <v>549</v>
      </c>
      <c r="E1799" s="14">
        <f>ROUND(IF(D1799="60s",0.65*60, IF(D1799="100s",0.6*100, IF(D1799="500s",0.4*500, IF(D1799="1000s",0.35*1000)))),0)</f>
        <v>350</v>
      </c>
      <c r="F1799" s="8"/>
    </row>
    <row r="1800" spans="1:6" s="9" customFormat="1" ht="18" customHeight="1" x14ac:dyDescent="0.2">
      <c r="A1800" s="3" t="s">
        <v>2253</v>
      </c>
      <c r="B1800" s="3" t="s">
        <v>272</v>
      </c>
      <c r="C1800" s="7" t="s">
        <v>274</v>
      </c>
      <c r="D1800" s="3" t="s">
        <v>625</v>
      </c>
      <c r="E1800" s="14">
        <f>ROUND(IF(D1800="60s",0.65*60, IF(D1800="100s",0.6*100, IF(D1800="500s",0.4*500, IF(D1800="1000s",0.35*1000)))),0)</f>
        <v>39</v>
      </c>
      <c r="F1800" s="8"/>
    </row>
    <row r="1801" spans="1:6" s="9" customFormat="1" ht="18" customHeight="1" x14ac:dyDescent="0.2">
      <c r="A1801" s="3" t="s">
        <v>2254</v>
      </c>
      <c r="B1801" s="3" t="s">
        <v>272</v>
      </c>
      <c r="C1801" s="7" t="s">
        <v>274</v>
      </c>
      <c r="D1801" s="3" t="s">
        <v>547</v>
      </c>
      <c r="E1801" s="14">
        <f>ROUND(IF(D1801="60s",0.65*60, IF(D1801="100s",0.6*100, IF(D1801="500s",0.4*500, IF(D1801="1000s",0.35*1000)))),0)</f>
        <v>60</v>
      </c>
      <c r="F1801" s="8"/>
    </row>
    <row r="1802" spans="1:6" s="9" customFormat="1" ht="18" customHeight="1" x14ac:dyDescent="0.2">
      <c r="A1802" s="3" t="s">
        <v>2255</v>
      </c>
      <c r="B1802" s="3" t="s">
        <v>272</v>
      </c>
      <c r="C1802" s="7" t="s">
        <v>274</v>
      </c>
      <c r="D1802" s="3" t="s">
        <v>548</v>
      </c>
      <c r="E1802" s="14">
        <f>ROUND(IF(D1802="60s",0.65*60, IF(D1802="100s",0.6*100, IF(D1802="500s",0.4*500, IF(D1802="1000s",0.35*1000)))),0)</f>
        <v>200</v>
      </c>
      <c r="F1802" s="8"/>
    </row>
    <row r="1803" spans="1:6" s="9" customFormat="1" ht="18" customHeight="1" x14ac:dyDescent="0.2">
      <c r="A1803" s="3" t="s">
        <v>2256</v>
      </c>
      <c r="B1803" s="3" t="s">
        <v>272</v>
      </c>
      <c r="C1803" s="7" t="s">
        <v>274</v>
      </c>
      <c r="D1803" s="3" t="s">
        <v>549</v>
      </c>
      <c r="E1803" s="14">
        <f>ROUND(IF(D1803="60s",0.65*60, IF(D1803="100s",0.6*100, IF(D1803="500s",0.4*500, IF(D1803="1000s",0.35*1000)))),0)</f>
        <v>350</v>
      </c>
      <c r="F1803" s="8"/>
    </row>
    <row r="1804" spans="1:6" s="9" customFormat="1" ht="18" customHeight="1" x14ac:dyDescent="0.2">
      <c r="A1804" s="3" t="s">
        <v>2257</v>
      </c>
      <c r="B1804" s="3" t="s">
        <v>272</v>
      </c>
      <c r="C1804" s="7" t="s">
        <v>275</v>
      </c>
      <c r="D1804" s="3" t="s">
        <v>625</v>
      </c>
      <c r="E1804" s="14">
        <f>ROUND(IF(D1804="60s",0.65*60, IF(D1804="100s",0.6*100, IF(D1804="500s",0.4*500, IF(D1804="1000s",0.35*1000)))),0)</f>
        <v>39</v>
      </c>
      <c r="F1804" s="8"/>
    </row>
    <row r="1805" spans="1:6" s="9" customFormat="1" ht="18" customHeight="1" x14ac:dyDescent="0.2">
      <c r="A1805" s="3" t="s">
        <v>2258</v>
      </c>
      <c r="B1805" s="3" t="s">
        <v>272</v>
      </c>
      <c r="C1805" s="7" t="s">
        <v>275</v>
      </c>
      <c r="D1805" s="3" t="s">
        <v>547</v>
      </c>
      <c r="E1805" s="14">
        <f>ROUND(IF(D1805="60s",0.65*60, IF(D1805="100s",0.6*100, IF(D1805="500s",0.4*500, IF(D1805="1000s",0.35*1000)))),0)</f>
        <v>60</v>
      </c>
      <c r="F1805" s="8"/>
    </row>
    <row r="1806" spans="1:6" s="9" customFormat="1" ht="18" customHeight="1" x14ac:dyDescent="0.2">
      <c r="A1806" s="3" t="s">
        <v>2259</v>
      </c>
      <c r="B1806" s="3" t="s">
        <v>272</v>
      </c>
      <c r="C1806" s="7" t="s">
        <v>275</v>
      </c>
      <c r="D1806" s="3" t="s">
        <v>548</v>
      </c>
      <c r="E1806" s="14">
        <f>ROUND(IF(D1806="60s",0.65*60, IF(D1806="100s",0.6*100, IF(D1806="500s",0.4*500, IF(D1806="1000s",0.35*1000)))),0)</f>
        <v>200</v>
      </c>
      <c r="F1806" s="8"/>
    </row>
    <row r="1807" spans="1:6" s="9" customFormat="1" ht="18" customHeight="1" x14ac:dyDescent="0.2">
      <c r="A1807" s="3" t="s">
        <v>2260</v>
      </c>
      <c r="B1807" s="3" t="s">
        <v>272</v>
      </c>
      <c r="C1807" s="7" t="s">
        <v>275</v>
      </c>
      <c r="D1807" s="3" t="s">
        <v>549</v>
      </c>
      <c r="E1807" s="14">
        <f>ROUND(IF(D1807="60s",0.65*60, IF(D1807="100s",0.6*100, IF(D1807="500s",0.4*500, IF(D1807="1000s",0.35*1000)))),0)</f>
        <v>350</v>
      </c>
      <c r="F1807" s="8"/>
    </row>
    <row r="1808" spans="1:6" s="9" customFormat="1" ht="18" customHeight="1" x14ac:dyDescent="0.2">
      <c r="A1808" s="3" t="s">
        <v>2261</v>
      </c>
      <c r="B1808" s="3" t="s">
        <v>272</v>
      </c>
      <c r="C1808" s="7" t="s">
        <v>276</v>
      </c>
      <c r="D1808" s="3" t="s">
        <v>625</v>
      </c>
      <c r="E1808" s="14">
        <f>ROUND(IF(D1808="60s",0.65*60, IF(D1808="100s",0.6*100, IF(D1808="500s",0.4*500, IF(D1808="1000s",0.35*1000)))),0)</f>
        <v>39</v>
      </c>
      <c r="F1808" s="8"/>
    </row>
    <row r="1809" spans="1:6" s="9" customFormat="1" ht="18" customHeight="1" x14ac:dyDescent="0.2">
      <c r="A1809" s="3" t="s">
        <v>2262</v>
      </c>
      <c r="B1809" s="3" t="s">
        <v>272</v>
      </c>
      <c r="C1809" s="7" t="s">
        <v>276</v>
      </c>
      <c r="D1809" s="3" t="s">
        <v>547</v>
      </c>
      <c r="E1809" s="14">
        <f>ROUND(IF(D1809="60s",0.65*60, IF(D1809="100s",0.6*100, IF(D1809="500s",0.4*500, IF(D1809="1000s",0.35*1000)))),0)</f>
        <v>60</v>
      </c>
      <c r="F1809" s="8"/>
    </row>
    <row r="1810" spans="1:6" s="9" customFormat="1" ht="18" customHeight="1" x14ac:dyDescent="0.2">
      <c r="A1810" s="3" t="s">
        <v>2263</v>
      </c>
      <c r="B1810" s="3" t="s">
        <v>272</v>
      </c>
      <c r="C1810" s="7" t="s">
        <v>276</v>
      </c>
      <c r="D1810" s="3" t="s">
        <v>548</v>
      </c>
      <c r="E1810" s="14">
        <f>ROUND(IF(D1810="60s",0.65*60, IF(D1810="100s",0.6*100, IF(D1810="500s",0.4*500, IF(D1810="1000s",0.35*1000)))),0)</f>
        <v>200</v>
      </c>
      <c r="F1810" s="8"/>
    </row>
    <row r="1811" spans="1:6" s="9" customFormat="1" ht="18" customHeight="1" x14ac:dyDescent="0.2">
      <c r="A1811" s="3" t="s">
        <v>2264</v>
      </c>
      <c r="B1811" s="3" t="s">
        <v>272</v>
      </c>
      <c r="C1811" s="7" t="s">
        <v>276</v>
      </c>
      <c r="D1811" s="3" t="s">
        <v>549</v>
      </c>
      <c r="E1811" s="14">
        <f>ROUND(IF(D1811="60s",0.65*60, IF(D1811="100s",0.6*100, IF(D1811="500s",0.4*500, IF(D1811="1000s",0.35*1000)))),0)</f>
        <v>350</v>
      </c>
      <c r="F1811" s="8"/>
    </row>
    <row r="1812" spans="1:6" s="9" customFormat="1" ht="18" customHeight="1" x14ac:dyDescent="0.2">
      <c r="A1812" s="3" t="s">
        <v>2265</v>
      </c>
      <c r="B1812" s="3" t="s">
        <v>272</v>
      </c>
      <c r="C1812" s="7" t="s">
        <v>569</v>
      </c>
      <c r="D1812" s="3" t="s">
        <v>625</v>
      </c>
      <c r="E1812" s="14">
        <f>ROUND(IF(D1812="60s",0.65*60, IF(D1812="100s",0.6*100, IF(D1812="500s",0.4*500, IF(D1812="1000s",0.35*1000)))),0)</f>
        <v>39</v>
      </c>
      <c r="F1812" s="8"/>
    </row>
    <row r="1813" spans="1:6" s="9" customFormat="1" ht="18" customHeight="1" x14ac:dyDescent="0.2">
      <c r="A1813" s="3" t="s">
        <v>2266</v>
      </c>
      <c r="B1813" s="3" t="s">
        <v>272</v>
      </c>
      <c r="C1813" s="7" t="s">
        <v>569</v>
      </c>
      <c r="D1813" s="3" t="s">
        <v>547</v>
      </c>
      <c r="E1813" s="14">
        <f>ROUND(IF(D1813="60s",0.65*60, IF(D1813="100s",0.6*100, IF(D1813="500s",0.4*500, IF(D1813="1000s",0.35*1000)))),0)</f>
        <v>60</v>
      </c>
      <c r="F1813" s="8"/>
    </row>
    <row r="1814" spans="1:6" s="9" customFormat="1" ht="18" customHeight="1" x14ac:dyDescent="0.2">
      <c r="A1814" s="3" t="s">
        <v>2267</v>
      </c>
      <c r="B1814" s="3" t="s">
        <v>272</v>
      </c>
      <c r="C1814" s="7" t="s">
        <v>569</v>
      </c>
      <c r="D1814" s="3" t="s">
        <v>548</v>
      </c>
      <c r="E1814" s="14">
        <f>ROUND(IF(D1814="60s",0.65*60, IF(D1814="100s",0.6*100, IF(D1814="500s",0.4*500, IF(D1814="1000s",0.35*1000)))),0)</f>
        <v>200</v>
      </c>
      <c r="F1814" s="8"/>
    </row>
    <row r="1815" spans="1:6" s="9" customFormat="1" ht="18" customHeight="1" x14ac:dyDescent="0.2">
      <c r="A1815" s="3" t="s">
        <v>2268</v>
      </c>
      <c r="B1815" s="3" t="s">
        <v>272</v>
      </c>
      <c r="C1815" s="7" t="s">
        <v>569</v>
      </c>
      <c r="D1815" s="3" t="s">
        <v>549</v>
      </c>
      <c r="E1815" s="14">
        <f>ROUND(IF(D1815="60s",0.65*60, IF(D1815="100s",0.6*100, IF(D1815="500s",0.4*500, IF(D1815="1000s",0.35*1000)))),0)</f>
        <v>350</v>
      </c>
      <c r="F1815" s="8"/>
    </row>
    <row r="1816" spans="1:6" s="9" customFormat="1" ht="18" customHeight="1" x14ac:dyDescent="0.2">
      <c r="A1816" s="3" t="s">
        <v>2269</v>
      </c>
      <c r="B1816" s="3" t="s">
        <v>272</v>
      </c>
      <c r="C1816" s="7" t="s">
        <v>277</v>
      </c>
      <c r="D1816" s="3" t="s">
        <v>625</v>
      </c>
      <c r="E1816" s="14">
        <f>ROUND(IF(D1816="60s",0.65*60, IF(D1816="100s",0.6*100, IF(D1816="500s",0.4*500, IF(D1816="1000s",0.35*1000)))),0)</f>
        <v>39</v>
      </c>
      <c r="F1816" s="8"/>
    </row>
    <row r="1817" spans="1:6" s="9" customFormat="1" ht="18" customHeight="1" x14ac:dyDescent="0.2">
      <c r="A1817" s="3" t="s">
        <v>2270</v>
      </c>
      <c r="B1817" s="3" t="s">
        <v>272</v>
      </c>
      <c r="C1817" s="7" t="s">
        <v>277</v>
      </c>
      <c r="D1817" s="3" t="s">
        <v>547</v>
      </c>
      <c r="E1817" s="14">
        <f>ROUND(IF(D1817="60s",0.65*60, IF(D1817="100s",0.6*100, IF(D1817="500s",0.4*500, IF(D1817="1000s",0.35*1000)))),0)</f>
        <v>60</v>
      </c>
      <c r="F1817" s="8"/>
    </row>
    <row r="1818" spans="1:6" s="9" customFormat="1" ht="18" customHeight="1" x14ac:dyDescent="0.2">
      <c r="A1818" s="3" t="s">
        <v>2271</v>
      </c>
      <c r="B1818" s="3" t="s">
        <v>272</v>
      </c>
      <c r="C1818" s="7" t="s">
        <v>277</v>
      </c>
      <c r="D1818" s="3" t="s">
        <v>548</v>
      </c>
      <c r="E1818" s="14">
        <f>ROUND(IF(D1818="60s",0.65*60, IF(D1818="100s",0.6*100, IF(D1818="500s",0.4*500, IF(D1818="1000s",0.35*1000)))),0)</f>
        <v>200</v>
      </c>
      <c r="F1818" s="8"/>
    </row>
    <row r="1819" spans="1:6" s="9" customFormat="1" ht="18" customHeight="1" x14ac:dyDescent="0.2">
      <c r="A1819" s="3" t="s">
        <v>2272</v>
      </c>
      <c r="B1819" s="3" t="s">
        <v>272</v>
      </c>
      <c r="C1819" s="7" t="s">
        <v>277</v>
      </c>
      <c r="D1819" s="3" t="s">
        <v>549</v>
      </c>
      <c r="E1819" s="14">
        <f>ROUND(IF(D1819="60s",0.65*60, IF(D1819="100s",0.6*100, IF(D1819="500s",0.4*500, IF(D1819="1000s",0.35*1000)))),0)</f>
        <v>350</v>
      </c>
      <c r="F1819" s="8"/>
    </row>
    <row r="1820" spans="1:6" s="9" customFormat="1" ht="18" customHeight="1" x14ac:dyDescent="0.2">
      <c r="A1820" s="3" t="s">
        <v>2273</v>
      </c>
      <c r="B1820" s="3" t="s">
        <v>272</v>
      </c>
      <c r="C1820" s="7" t="s">
        <v>278</v>
      </c>
      <c r="D1820" s="3" t="s">
        <v>625</v>
      </c>
      <c r="E1820" s="14">
        <f>ROUND(IF(D1820="60s",0.65*60, IF(D1820="100s",0.6*100, IF(D1820="500s",0.4*500, IF(D1820="1000s",0.35*1000)))),0)</f>
        <v>39</v>
      </c>
      <c r="F1820" s="8"/>
    </row>
    <row r="1821" spans="1:6" s="9" customFormat="1" ht="18" customHeight="1" x14ac:dyDescent="0.2">
      <c r="A1821" s="3" t="s">
        <v>2274</v>
      </c>
      <c r="B1821" s="3" t="s">
        <v>272</v>
      </c>
      <c r="C1821" s="7" t="s">
        <v>278</v>
      </c>
      <c r="D1821" s="3" t="s">
        <v>547</v>
      </c>
      <c r="E1821" s="14">
        <f>ROUND(IF(D1821="60s",0.65*60, IF(D1821="100s",0.6*100, IF(D1821="500s",0.4*500, IF(D1821="1000s",0.35*1000)))),0)</f>
        <v>60</v>
      </c>
      <c r="F1821" s="8"/>
    </row>
    <row r="1822" spans="1:6" s="9" customFormat="1" ht="18" customHeight="1" x14ac:dyDescent="0.2">
      <c r="A1822" s="3" t="s">
        <v>2275</v>
      </c>
      <c r="B1822" s="3" t="s">
        <v>272</v>
      </c>
      <c r="C1822" s="7" t="s">
        <v>278</v>
      </c>
      <c r="D1822" s="3" t="s">
        <v>548</v>
      </c>
      <c r="E1822" s="14">
        <f>ROUND(IF(D1822="60s",0.65*60, IF(D1822="100s",0.6*100, IF(D1822="500s",0.4*500, IF(D1822="1000s",0.35*1000)))),0)</f>
        <v>200</v>
      </c>
      <c r="F1822" s="8"/>
    </row>
    <row r="1823" spans="1:6" s="9" customFormat="1" ht="18" customHeight="1" x14ac:dyDescent="0.2">
      <c r="A1823" s="3" t="s">
        <v>2276</v>
      </c>
      <c r="B1823" s="3" t="s">
        <v>272</v>
      </c>
      <c r="C1823" s="7" t="s">
        <v>278</v>
      </c>
      <c r="D1823" s="3" t="s">
        <v>549</v>
      </c>
      <c r="E1823" s="14">
        <f>ROUND(IF(D1823="60s",0.65*60, IF(D1823="100s",0.6*100, IF(D1823="500s",0.4*500, IF(D1823="1000s",0.35*1000)))),0)</f>
        <v>350</v>
      </c>
      <c r="F1823" s="8"/>
    </row>
    <row r="1824" spans="1:6" s="9" customFormat="1" ht="18" customHeight="1" x14ac:dyDescent="0.2">
      <c r="A1824" s="3" t="s">
        <v>2277</v>
      </c>
      <c r="B1824" s="3" t="s">
        <v>272</v>
      </c>
      <c r="C1824" s="7" t="s">
        <v>543</v>
      </c>
      <c r="D1824" s="3" t="s">
        <v>625</v>
      </c>
      <c r="E1824" s="14">
        <f>ROUND(IF(D1824="60s",0.65*60, IF(D1824="100s",0.6*100, IF(D1824="500s",0.4*500, IF(D1824="1000s",0.35*1000)))),0)</f>
        <v>39</v>
      </c>
      <c r="F1824" s="8"/>
    </row>
    <row r="1825" spans="1:6" s="9" customFormat="1" ht="18" customHeight="1" x14ac:dyDescent="0.2">
      <c r="A1825" s="3" t="s">
        <v>2278</v>
      </c>
      <c r="B1825" s="3" t="s">
        <v>272</v>
      </c>
      <c r="C1825" s="7" t="s">
        <v>543</v>
      </c>
      <c r="D1825" s="3" t="s">
        <v>547</v>
      </c>
      <c r="E1825" s="14">
        <f>ROUND(IF(D1825="60s",0.65*60, IF(D1825="100s",0.6*100, IF(D1825="500s",0.4*500, IF(D1825="1000s",0.35*1000)))),0)</f>
        <v>60</v>
      </c>
      <c r="F1825" s="8"/>
    </row>
    <row r="1826" spans="1:6" s="9" customFormat="1" ht="18" customHeight="1" x14ac:dyDescent="0.2">
      <c r="A1826" s="3" t="s">
        <v>2279</v>
      </c>
      <c r="B1826" s="3" t="s">
        <v>272</v>
      </c>
      <c r="C1826" s="7" t="s">
        <v>543</v>
      </c>
      <c r="D1826" s="3" t="s">
        <v>548</v>
      </c>
      <c r="E1826" s="14">
        <f>ROUND(IF(D1826="60s",0.65*60, IF(D1826="100s",0.6*100, IF(D1826="500s",0.4*500, IF(D1826="1000s",0.35*1000)))),0)</f>
        <v>200</v>
      </c>
      <c r="F1826" s="8"/>
    </row>
    <row r="1827" spans="1:6" s="9" customFormat="1" ht="18" customHeight="1" x14ac:dyDescent="0.2">
      <c r="A1827" s="3" t="s">
        <v>2280</v>
      </c>
      <c r="B1827" s="3" t="s">
        <v>272</v>
      </c>
      <c r="C1827" s="7" t="s">
        <v>543</v>
      </c>
      <c r="D1827" s="3" t="s">
        <v>549</v>
      </c>
      <c r="E1827" s="14">
        <f>ROUND(IF(D1827="60s",0.65*60, IF(D1827="100s",0.6*100, IF(D1827="500s",0.4*500, IF(D1827="1000s",0.35*1000)))),0)</f>
        <v>350</v>
      </c>
      <c r="F1827" s="8"/>
    </row>
    <row r="1828" spans="1:6" s="9" customFormat="1" ht="18" customHeight="1" x14ac:dyDescent="0.2">
      <c r="A1828" s="3" t="s">
        <v>2281</v>
      </c>
      <c r="B1828" s="3" t="s">
        <v>272</v>
      </c>
      <c r="C1828" s="7" t="s">
        <v>279</v>
      </c>
      <c r="D1828" s="3" t="s">
        <v>625</v>
      </c>
      <c r="E1828" s="14">
        <f>ROUND(IF(D1828="60s",0.65*60, IF(D1828="100s",0.6*100, IF(D1828="500s",0.4*500, IF(D1828="1000s",0.35*1000)))),0)</f>
        <v>39</v>
      </c>
      <c r="F1828" s="8"/>
    </row>
    <row r="1829" spans="1:6" s="9" customFormat="1" ht="18" customHeight="1" x14ac:dyDescent="0.2">
      <c r="A1829" s="3" t="s">
        <v>2282</v>
      </c>
      <c r="B1829" s="3" t="s">
        <v>272</v>
      </c>
      <c r="C1829" s="7" t="s">
        <v>279</v>
      </c>
      <c r="D1829" s="3" t="s">
        <v>547</v>
      </c>
      <c r="E1829" s="14">
        <f>ROUND(IF(D1829="60s",0.65*60, IF(D1829="100s",0.6*100, IF(D1829="500s",0.4*500, IF(D1829="1000s",0.35*1000)))),0)</f>
        <v>60</v>
      </c>
      <c r="F1829" s="8"/>
    </row>
    <row r="1830" spans="1:6" s="9" customFormat="1" ht="18" customHeight="1" x14ac:dyDescent="0.2">
      <c r="A1830" s="3" t="s">
        <v>2283</v>
      </c>
      <c r="B1830" s="3" t="s">
        <v>272</v>
      </c>
      <c r="C1830" s="7" t="s">
        <v>279</v>
      </c>
      <c r="D1830" s="3" t="s">
        <v>548</v>
      </c>
      <c r="E1830" s="14">
        <f>ROUND(IF(D1830="60s",0.65*60, IF(D1830="100s",0.6*100, IF(D1830="500s",0.4*500, IF(D1830="1000s",0.35*1000)))),0)</f>
        <v>200</v>
      </c>
      <c r="F1830" s="8"/>
    </row>
    <row r="1831" spans="1:6" s="9" customFormat="1" ht="18" customHeight="1" x14ac:dyDescent="0.2">
      <c r="A1831" s="3" t="s">
        <v>2284</v>
      </c>
      <c r="B1831" s="3" t="s">
        <v>272</v>
      </c>
      <c r="C1831" s="7" t="s">
        <v>279</v>
      </c>
      <c r="D1831" s="3" t="s">
        <v>549</v>
      </c>
      <c r="E1831" s="14">
        <f>ROUND(IF(D1831="60s",0.65*60, IF(D1831="100s",0.6*100, IF(D1831="500s",0.4*500, IF(D1831="1000s",0.35*1000)))),0)</f>
        <v>350</v>
      </c>
      <c r="F1831" s="8"/>
    </row>
    <row r="1832" spans="1:6" s="9" customFormat="1" ht="18" customHeight="1" x14ac:dyDescent="0.2">
      <c r="A1832" s="3" t="s">
        <v>2285</v>
      </c>
      <c r="B1832" s="3" t="s">
        <v>272</v>
      </c>
      <c r="C1832" s="7" t="s">
        <v>570</v>
      </c>
      <c r="D1832" s="3" t="s">
        <v>625</v>
      </c>
      <c r="E1832" s="14">
        <f>ROUND(IF(D1832="60s",0.65*60, IF(D1832="100s",0.6*100, IF(D1832="500s",0.4*500, IF(D1832="1000s",0.35*1000)))),0)</f>
        <v>39</v>
      </c>
      <c r="F1832" s="8"/>
    </row>
    <row r="1833" spans="1:6" s="9" customFormat="1" ht="18" customHeight="1" x14ac:dyDescent="0.2">
      <c r="A1833" s="3" t="s">
        <v>2286</v>
      </c>
      <c r="B1833" s="3" t="s">
        <v>272</v>
      </c>
      <c r="C1833" s="7" t="s">
        <v>570</v>
      </c>
      <c r="D1833" s="3" t="s">
        <v>547</v>
      </c>
      <c r="E1833" s="14">
        <f>ROUND(IF(D1833="60s",0.65*60, IF(D1833="100s",0.6*100, IF(D1833="500s",0.4*500, IF(D1833="1000s",0.35*1000)))),0)</f>
        <v>60</v>
      </c>
      <c r="F1833" s="8"/>
    </row>
    <row r="1834" spans="1:6" s="9" customFormat="1" ht="18" customHeight="1" x14ac:dyDescent="0.2">
      <c r="A1834" s="3" t="s">
        <v>2287</v>
      </c>
      <c r="B1834" s="3" t="s">
        <v>272</v>
      </c>
      <c r="C1834" s="7" t="s">
        <v>570</v>
      </c>
      <c r="D1834" s="3" t="s">
        <v>548</v>
      </c>
      <c r="E1834" s="14">
        <f>ROUND(IF(D1834="60s",0.65*60, IF(D1834="100s",0.6*100, IF(D1834="500s",0.4*500, IF(D1834="1000s",0.35*1000)))),0)</f>
        <v>200</v>
      </c>
      <c r="F1834" s="8"/>
    </row>
    <row r="1835" spans="1:6" s="9" customFormat="1" ht="18" customHeight="1" x14ac:dyDescent="0.2">
      <c r="A1835" s="3" t="s">
        <v>2288</v>
      </c>
      <c r="B1835" s="3" t="s">
        <v>272</v>
      </c>
      <c r="C1835" s="7" t="s">
        <v>570</v>
      </c>
      <c r="D1835" s="3" t="s">
        <v>549</v>
      </c>
      <c r="E1835" s="14">
        <f>ROUND(IF(D1835="60s",0.65*60, IF(D1835="100s",0.6*100, IF(D1835="500s",0.4*500, IF(D1835="1000s",0.35*1000)))),0)</f>
        <v>350</v>
      </c>
      <c r="F1835" s="8"/>
    </row>
    <row r="1836" spans="1:6" s="9" customFormat="1" ht="18" customHeight="1" x14ac:dyDescent="0.2">
      <c r="A1836" s="3" t="s">
        <v>2289</v>
      </c>
      <c r="B1836" s="3" t="s">
        <v>272</v>
      </c>
      <c r="C1836" s="7" t="s">
        <v>280</v>
      </c>
      <c r="D1836" s="3" t="s">
        <v>625</v>
      </c>
      <c r="E1836" s="14">
        <f>ROUND(IF(D1836="60s",0.65*60, IF(D1836="100s",0.6*100, IF(D1836="500s",0.4*500, IF(D1836="1000s",0.35*1000)))),0)</f>
        <v>39</v>
      </c>
      <c r="F1836" s="8"/>
    </row>
    <row r="1837" spans="1:6" s="9" customFormat="1" ht="18" customHeight="1" x14ac:dyDescent="0.2">
      <c r="A1837" s="3" t="s">
        <v>2290</v>
      </c>
      <c r="B1837" s="3" t="s">
        <v>272</v>
      </c>
      <c r="C1837" s="7" t="s">
        <v>280</v>
      </c>
      <c r="D1837" s="3" t="s">
        <v>547</v>
      </c>
      <c r="E1837" s="14">
        <f>ROUND(IF(D1837="60s",0.65*60, IF(D1837="100s",0.6*100, IF(D1837="500s",0.4*500, IF(D1837="1000s",0.35*1000)))),0)</f>
        <v>60</v>
      </c>
      <c r="F1837" s="8"/>
    </row>
    <row r="1838" spans="1:6" s="9" customFormat="1" ht="18" customHeight="1" x14ac:dyDescent="0.2">
      <c r="A1838" s="3" t="s">
        <v>2291</v>
      </c>
      <c r="B1838" s="3" t="s">
        <v>272</v>
      </c>
      <c r="C1838" s="7" t="s">
        <v>280</v>
      </c>
      <c r="D1838" s="3" t="s">
        <v>548</v>
      </c>
      <c r="E1838" s="14">
        <f>ROUND(IF(D1838="60s",0.65*60, IF(D1838="100s",0.6*100, IF(D1838="500s",0.4*500, IF(D1838="1000s",0.35*1000)))),0)</f>
        <v>200</v>
      </c>
      <c r="F1838" s="8"/>
    </row>
    <row r="1839" spans="1:6" s="9" customFormat="1" ht="18" customHeight="1" x14ac:dyDescent="0.2">
      <c r="A1839" s="3" t="s">
        <v>2292</v>
      </c>
      <c r="B1839" s="3" t="s">
        <v>272</v>
      </c>
      <c r="C1839" s="7" t="s">
        <v>280</v>
      </c>
      <c r="D1839" s="3" t="s">
        <v>549</v>
      </c>
      <c r="E1839" s="14">
        <f>ROUND(IF(D1839="60s",0.65*60, IF(D1839="100s",0.6*100, IF(D1839="500s",0.4*500, IF(D1839="1000s",0.35*1000)))),0)</f>
        <v>350</v>
      </c>
      <c r="F1839" s="8"/>
    </row>
    <row r="1840" spans="1:6" s="9" customFormat="1" ht="18" customHeight="1" x14ac:dyDescent="0.2">
      <c r="A1840" s="3" t="s">
        <v>2293</v>
      </c>
      <c r="B1840" s="3" t="s">
        <v>272</v>
      </c>
      <c r="C1840" s="7" t="s">
        <v>281</v>
      </c>
      <c r="D1840" s="3" t="s">
        <v>625</v>
      </c>
      <c r="E1840" s="14">
        <f>ROUND(IF(D1840="60s",0.65*60, IF(D1840="100s",0.6*100, IF(D1840="500s",0.4*500, IF(D1840="1000s",0.35*1000)))),0)</f>
        <v>39</v>
      </c>
      <c r="F1840" s="8"/>
    </row>
    <row r="1841" spans="1:6" s="9" customFormat="1" ht="18" customHeight="1" x14ac:dyDescent="0.2">
      <c r="A1841" s="3" t="s">
        <v>2294</v>
      </c>
      <c r="B1841" s="3" t="s">
        <v>272</v>
      </c>
      <c r="C1841" s="7" t="s">
        <v>281</v>
      </c>
      <c r="D1841" s="3" t="s">
        <v>547</v>
      </c>
      <c r="E1841" s="14">
        <f>ROUND(IF(D1841="60s",0.65*60, IF(D1841="100s",0.6*100, IF(D1841="500s",0.4*500, IF(D1841="1000s",0.35*1000)))),0)</f>
        <v>60</v>
      </c>
      <c r="F1841" s="8"/>
    </row>
    <row r="1842" spans="1:6" s="9" customFormat="1" ht="18" customHeight="1" x14ac:dyDescent="0.2">
      <c r="A1842" s="3" t="s">
        <v>2295</v>
      </c>
      <c r="B1842" s="3" t="s">
        <v>272</v>
      </c>
      <c r="C1842" s="7" t="s">
        <v>281</v>
      </c>
      <c r="D1842" s="3" t="s">
        <v>548</v>
      </c>
      <c r="E1842" s="14">
        <f>ROUND(IF(D1842="60s",0.65*60, IF(D1842="100s",0.6*100, IF(D1842="500s",0.4*500, IF(D1842="1000s",0.35*1000)))),0)</f>
        <v>200</v>
      </c>
      <c r="F1842" s="8"/>
    </row>
    <row r="1843" spans="1:6" s="9" customFormat="1" ht="18" customHeight="1" x14ac:dyDescent="0.2">
      <c r="A1843" s="3" t="s">
        <v>2296</v>
      </c>
      <c r="B1843" s="3" t="s">
        <v>272</v>
      </c>
      <c r="C1843" s="7" t="s">
        <v>281</v>
      </c>
      <c r="D1843" s="3" t="s">
        <v>549</v>
      </c>
      <c r="E1843" s="14">
        <f>ROUND(IF(D1843="60s",0.65*60, IF(D1843="100s",0.6*100, IF(D1843="500s",0.4*500, IF(D1843="1000s",0.35*1000)))),0)</f>
        <v>350</v>
      </c>
      <c r="F1843" s="8"/>
    </row>
    <row r="1844" spans="1:6" s="9" customFormat="1" ht="18" customHeight="1" x14ac:dyDescent="0.2">
      <c r="A1844" s="3" t="s">
        <v>2297</v>
      </c>
      <c r="B1844" s="3" t="s">
        <v>272</v>
      </c>
      <c r="C1844" s="7" t="s">
        <v>477</v>
      </c>
      <c r="D1844" s="3" t="s">
        <v>625</v>
      </c>
      <c r="E1844" s="14">
        <f>ROUND(IF(D1844="60s",0.65*60, IF(D1844="100s",0.6*100, IF(D1844="500s",0.4*500, IF(D1844="1000s",0.35*1000)))),0)</f>
        <v>39</v>
      </c>
      <c r="F1844" s="8"/>
    </row>
    <row r="1845" spans="1:6" s="9" customFormat="1" ht="18" customHeight="1" x14ac:dyDescent="0.2">
      <c r="A1845" s="3" t="s">
        <v>2298</v>
      </c>
      <c r="B1845" s="3" t="s">
        <v>272</v>
      </c>
      <c r="C1845" s="7" t="s">
        <v>477</v>
      </c>
      <c r="D1845" s="3" t="s">
        <v>547</v>
      </c>
      <c r="E1845" s="14">
        <f>ROUND(IF(D1845="60s",0.65*60, IF(D1845="100s",0.6*100, IF(D1845="500s",0.4*500, IF(D1845="1000s",0.35*1000)))),0)</f>
        <v>60</v>
      </c>
      <c r="F1845" s="8"/>
    </row>
    <row r="1846" spans="1:6" s="9" customFormat="1" ht="18" customHeight="1" x14ac:dyDescent="0.2">
      <c r="A1846" s="3" t="s">
        <v>2299</v>
      </c>
      <c r="B1846" s="3" t="s">
        <v>272</v>
      </c>
      <c r="C1846" s="7" t="s">
        <v>477</v>
      </c>
      <c r="D1846" s="3" t="s">
        <v>548</v>
      </c>
      <c r="E1846" s="14">
        <f>ROUND(IF(D1846="60s",0.65*60, IF(D1846="100s",0.6*100, IF(D1846="500s",0.4*500, IF(D1846="1000s",0.35*1000)))),0)</f>
        <v>200</v>
      </c>
      <c r="F1846" s="8"/>
    </row>
    <row r="1847" spans="1:6" s="9" customFormat="1" ht="18" customHeight="1" x14ac:dyDescent="0.2">
      <c r="A1847" s="3" t="s">
        <v>2300</v>
      </c>
      <c r="B1847" s="3" t="s">
        <v>272</v>
      </c>
      <c r="C1847" s="7" t="s">
        <v>477</v>
      </c>
      <c r="D1847" s="3" t="s">
        <v>549</v>
      </c>
      <c r="E1847" s="14">
        <f>ROUND(IF(D1847="60s",0.65*60, IF(D1847="100s",0.6*100, IF(D1847="500s",0.4*500, IF(D1847="1000s",0.35*1000)))),0)</f>
        <v>350</v>
      </c>
      <c r="F1847" s="8"/>
    </row>
    <row r="1848" spans="1:6" s="9" customFormat="1" ht="18" customHeight="1" x14ac:dyDescent="0.2">
      <c r="A1848" s="3" t="s">
        <v>2301</v>
      </c>
      <c r="B1848" s="3" t="s">
        <v>272</v>
      </c>
      <c r="C1848" s="7" t="s">
        <v>282</v>
      </c>
      <c r="D1848" s="3" t="s">
        <v>625</v>
      </c>
      <c r="E1848" s="14">
        <f>ROUND(IF(D1848="60s",0.65*60, IF(D1848="100s",0.6*100, IF(D1848="500s",0.4*500, IF(D1848="1000s",0.35*1000)))),0)</f>
        <v>39</v>
      </c>
      <c r="F1848" s="8"/>
    </row>
    <row r="1849" spans="1:6" s="9" customFormat="1" ht="18" customHeight="1" x14ac:dyDescent="0.2">
      <c r="A1849" s="3" t="s">
        <v>2302</v>
      </c>
      <c r="B1849" s="3" t="s">
        <v>272</v>
      </c>
      <c r="C1849" s="7" t="s">
        <v>282</v>
      </c>
      <c r="D1849" s="3" t="s">
        <v>547</v>
      </c>
      <c r="E1849" s="14">
        <f>ROUND(IF(D1849="60s",0.65*60, IF(D1849="100s",0.6*100, IF(D1849="500s",0.4*500, IF(D1849="1000s",0.35*1000)))),0)</f>
        <v>60</v>
      </c>
      <c r="F1849" s="8"/>
    </row>
    <row r="1850" spans="1:6" s="9" customFormat="1" ht="18" customHeight="1" x14ac:dyDescent="0.2">
      <c r="A1850" s="3" t="s">
        <v>2303</v>
      </c>
      <c r="B1850" s="3" t="s">
        <v>272</v>
      </c>
      <c r="C1850" s="7" t="s">
        <v>282</v>
      </c>
      <c r="D1850" s="3" t="s">
        <v>548</v>
      </c>
      <c r="E1850" s="14">
        <f>ROUND(IF(D1850="60s",0.65*60, IF(D1850="100s",0.6*100, IF(D1850="500s",0.4*500, IF(D1850="1000s",0.35*1000)))),0)</f>
        <v>200</v>
      </c>
      <c r="F1850" s="8"/>
    </row>
    <row r="1851" spans="1:6" s="9" customFormat="1" ht="18" customHeight="1" x14ac:dyDescent="0.2">
      <c r="A1851" s="3" t="s">
        <v>2304</v>
      </c>
      <c r="B1851" s="3" t="s">
        <v>272</v>
      </c>
      <c r="C1851" s="7" t="s">
        <v>282</v>
      </c>
      <c r="D1851" s="3" t="s">
        <v>549</v>
      </c>
      <c r="E1851" s="14">
        <f>ROUND(IF(D1851="60s",0.65*60, IF(D1851="100s",0.6*100, IF(D1851="500s",0.4*500, IF(D1851="1000s",0.35*1000)))),0)</f>
        <v>350</v>
      </c>
      <c r="F1851" s="8"/>
    </row>
    <row r="1852" spans="1:6" s="9" customFormat="1" ht="18" customHeight="1" x14ac:dyDescent="0.2">
      <c r="A1852" s="3" t="s">
        <v>2305</v>
      </c>
      <c r="B1852" s="3" t="s">
        <v>657</v>
      </c>
      <c r="C1852" s="7" t="s">
        <v>658</v>
      </c>
      <c r="D1852" s="3" t="s">
        <v>625</v>
      </c>
      <c r="E1852" s="14">
        <f>ROUND(IF(D1852="60s",0.65*60, IF(D1852="100s",0.6*100, IF(D1852="500s",0.4*500, IF(D1852="1000s",0.35*1000)))),0)</f>
        <v>39</v>
      </c>
      <c r="F1852" s="8"/>
    </row>
    <row r="1853" spans="1:6" s="9" customFormat="1" ht="18" customHeight="1" x14ac:dyDescent="0.2">
      <c r="A1853" s="3" t="s">
        <v>2306</v>
      </c>
      <c r="B1853" s="3" t="s">
        <v>657</v>
      </c>
      <c r="C1853" s="7" t="s">
        <v>659</v>
      </c>
      <c r="D1853" s="3" t="s">
        <v>625</v>
      </c>
      <c r="E1853" s="14">
        <f>ROUND(IF(D1853="60s",0.65*60, IF(D1853="100s",0.6*100, IF(D1853="500s",0.4*500, IF(D1853="1000s",0.35*1000)))),0)</f>
        <v>39</v>
      </c>
      <c r="F1853" s="8"/>
    </row>
    <row r="1854" spans="1:6" s="9" customFormat="1" ht="18" customHeight="1" x14ac:dyDescent="0.2">
      <c r="A1854" s="3" t="s">
        <v>2307</v>
      </c>
      <c r="B1854" s="3" t="s">
        <v>657</v>
      </c>
      <c r="C1854" s="7" t="s">
        <v>660</v>
      </c>
      <c r="D1854" s="3" t="s">
        <v>625</v>
      </c>
      <c r="E1854" s="14">
        <f>ROUND(IF(D1854="60s",0.65*60, IF(D1854="100s",0.6*100, IF(D1854="500s",0.4*500, IF(D1854="1000s",0.35*1000)))),0)</f>
        <v>39</v>
      </c>
      <c r="F1854" s="8"/>
    </row>
    <row r="1855" spans="1:6" s="9" customFormat="1" ht="18" customHeight="1" x14ac:dyDescent="0.2">
      <c r="A1855" s="3" t="s">
        <v>2308</v>
      </c>
      <c r="B1855" s="3" t="s">
        <v>657</v>
      </c>
      <c r="C1855" s="7" t="s">
        <v>661</v>
      </c>
      <c r="D1855" s="3" t="s">
        <v>625</v>
      </c>
      <c r="E1855" s="14">
        <f>ROUND(IF(D1855="60s",0.65*60, IF(D1855="100s",0.6*100, IF(D1855="500s",0.4*500, IF(D1855="1000s",0.35*1000)))),0)</f>
        <v>39</v>
      </c>
      <c r="F1855" s="8"/>
    </row>
    <row r="1856" spans="1:6" s="9" customFormat="1" ht="18" customHeight="1" x14ac:dyDescent="0.2">
      <c r="A1856" s="3" t="s">
        <v>2309</v>
      </c>
      <c r="B1856" s="3" t="s">
        <v>657</v>
      </c>
      <c r="C1856" s="7" t="s">
        <v>662</v>
      </c>
      <c r="D1856" s="3" t="s">
        <v>625</v>
      </c>
      <c r="E1856" s="14">
        <f>ROUND(IF(D1856="60s",0.65*60, IF(D1856="100s",0.6*100, IF(D1856="500s",0.4*500, IF(D1856="1000s",0.35*1000)))),0)</f>
        <v>39</v>
      </c>
      <c r="F1856" s="8"/>
    </row>
    <row r="1857" spans="1:6" s="9" customFormat="1" ht="18" customHeight="1" x14ac:dyDescent="0.2">
      <c r="A1857" s="3" t="s">
        <v>2310</v>
      </c>
      <c r="B1857" s="3" t="s">
        <v>657</v>
      </c>
      <c r="C1857" s="7" t="s">
        <v>663</v>
      </c>
      <c r="D1857" s="3" t="s">
        <v>625</v>
      </c>
      <c r="E1857" s="14">
        <f>ROUND(IF(D1857="60s",0.65*60, IF(D1857="100s",0.6*100, IF(D1857="500s",0.4*500, IF(D1857="1000s",0.35*1000)))),0)</f>
        <v>39</v>
      </c>
      <c r="F1857" s="8"/>
    </row>
    <row r="1858" spans="1:6" s="9" customFormat="1" ht="18" customHeight="1" x14ac:dyDescent="0.2">
      <c r="A1858" s="3" t="s">
        <v>2311</v>
      </c>
      <c r="B1858" s="3" t="s">
        <v>657</v>
      </c>
      <c r="C1858" s="7" t="s">
        <v>664</v>
      </c>
      <c r="D1858" s="3" t="s">
        <v>625</v>
      </c>
      <c r="E1858" s="14">
        <f>ROUND(IF(D1858="60s",0.65*60, IF(D1858="100s",0.6*100, IF(D1858="500s",0.4*500, IF(D1858="1000s",0.35*1000)))),0)</f>
        <v>39</v>
      </c>
      <c r="F1858" s="8"/>
    </row>
    <row r="1859" spans="1:6" s="9" customFormat="1" ht="18" customHeight="1" x14ac:dyDescent="0.2">
      <c r="A1859" s="3" t="s">
        <v>2312</v>
      </c>
      <c r="B1859" s="3" t="s">
        <v>657</v>
      </c>
      <c r="C1859" s="7" t="s">
        <v>665</v>
      </c>
      <c r="D1859" s="3" t="s">
        <v>625</v>
      </c>
      <c r="E1859" s="14">
        <f>ROUND(IF(D1859="60s",0.65*60, IF(D1859="100s",0.6*100, IF(D1859="500s",0.4*500, IF(D1859="1000s",0.35*1000)))),0)</f>
        <v>39</v>
      </c>
      <c r="F1859" s="8"/>
    </row>
    <row r="1860" spans="1:6" s="9" customFormat="1" ht="18" customHeight="1" x14ac:dyDescent="0.2">
      <c r="A1860" s="3" t="s">
        <v>2313</v>
      </c>
      <c r="B1860" s="3" t="s">
        <v>657</v>
      </c>
      <c r="C1860" s="7" t="s">
        <v>666</v>
      </c>
      <c r="D1860" s="3" t="s">
        <v>625</v>
      </c>
      <c r="E1860" s="14">
        <f>ROUND(IF(D1860="60s",0.65*60, IF(D1860="100s",0.6*100, IF(D1860="500s",0.4*500, IF(D1860="1000s",0.35*1000)))),0)</f>
        <v>39</v>
      </c>
      <c r="F1860" s="8"/>
    </row>
    <row r="1861" spans="1:6" s="9" customFormat="1" ht="18" customHeight="1" x14ac:dyDescent="0.2">
      <c r="A1861" s="3" t="s">
        <v>2314</v>
      </c>
      <c r="B1861" s="3" t="s">
        <v>283</v>
      </c>
      <c r="C1861" s="7" t="s">
        <v>284</v>
      </c>
      <c r="D1861" s="3" t="s">
        <v>625</v>
      </c>
      <c r="E1861" s="14">
        <f>ROUND(IF(D1861="60s",0.65*60, IF(D1861="100s",0.6*100, IF(D1861="500s",0.4*500, IF(D1861="1000s",0.35*1000)))),0)</f>
        <v>39</v>
      </c>
      <c r="F1861" s="8"/>
    </row>
    <row r="1862" spans="1:6" s="9" customFormat="1" ht="18" customHeight="1" x14ac:dyDescent="0.2">
      <c r="A1862" s="3" t="s">
        <v>2315</v>
      </c>
      <c r="B1862" s="3" t="s">
        <v>283</v>
      </c>
      <c r="C1862" s="7" t="s">
        <v>284</v>
      </c>
      <c r="D1862" s="3" t="s">
        <v>547</v>
      </c>
      <c r="E1862" s="14">
        <f>ROUND(IF(D1862="60s",0.65*60, IF(D1862="100s",0.6*100, IF(D1862="500s",0.4*500, IF(D1862="1000s",0.35*1000)))),0)</f>
        <v>60</v>
      </c>
      <c r="F1862" s="8"/>
    </row>
    <row r="1863" spans="1:6" s="9" customFormat="1" ht="18" customHeight="1" x14ac:dyDescent="0.2">
      <c r="A1863" s="3" t="s">
        <v>2316</v>
      </c>
      <c r="B1863" s="3" t="s">
        <v>283</v>
      </c>
      <c r="C1863" s="7" t="s">
        <v>284</v>
      </c>
      <c r="D1863" s="3" t="s">
        <v>548</v>
      </c>
      <c r="E1863" s="14">
        <f>ROUND(IF(D1863="60s",0.65*60, IF(D1863="100s",0.6*100, IF(D1863="500s",0.4*500, IF(D1863="1000s",0.35*1000)))),0)</f>
        <v>200</v>
      </c>
      <c r="F1863" s="8"/>
    </row>
    <row r="1864" spans="1:6" s="9" customFormat="1" ht="18" customHeight="1" x14ac:dyDescent="0.2">
      <c r="A1864" s="3" t="s">
        <v>2317</v>
      </c>
      <c r="B1864" s="3" t="s">
        <v>283</v>
      </c>
      <c r="C1864" s="7" t="s">
        <v>284</v>
      </c>
      <c r="D1864" s="3" t="s">
        <v>549</v>
      </c>
      <c r="E1864" s="14">
        <f>ROUND(IF(D1864="60s",0.65*60, IF(D1864="100s",0.6*100, IF(D1864="500s",0.4*500, IF(D1864="1000s",0.35*1000)))),0)</f>
        <v>350</v>
      </c>
      <c r="F1864" s="8"/>
    </row>
    <row r="1865" spans="1:6" s="9" customFormat="1" ht="18" customHeight="1" x14ac:dyDescent="0.2">
      <c r="A1865" s="3" t="s">
        <v>2318</v>
      </c>
      <c r="B1865" s="3" t="s">
        <v>285</v>
      </c>
      <c r="C1865" s="7" t="s">
        <v>286</v>
      </c>
      <c r="D1865" s="3" t="s">
        <v>625</v>
      </c>
      <c r="E1865" s="14">
        <f>ROUND(IF(D1865="60s",0.65*60, IF(D1865="100s",0.6*100, IF(D1865="500s",0.4*500, IF(D1865="1000s",0.35*1000)))),0)</f>
        <v>39</v>
      </c>
      <c r="F1865" s="8"/>
    </row>
    <row r="1866" spans="1:6" s="9" customFormat="1" ht="18" customHeight="1" x14ac:dyDescent="0.2">
      <c r="A1866" s="3" t="s">
        <v>2319</v>
      </c>
      <c r="B1866" s="3" t="s">
        <v>285</v>
      </c>
      <c r="C1866" s="7" t="s">
        <v>286</v>
      </c>
      <c r="D1866" s="3" t="s">
        <v>547</v>
      </c>
      <c r="E1866" s="14">
        <f>ROUND(IF(D1866="60s",0.65*60, IF(D1866="100s",0.6*100, IF(D1866="500s",0.4*500, IF(D1866="1000s",0.35*1000)))),0)</f>
        <v>60</v>
      </c>
      <c r="F1866" s="8"/>
    </row>
    <row r="1867" spans="1:6" s="9" customFormat="1" ht="18" customHeight="1" x14ac:dyDescent="0.2">
      <c r="A1867" s="3" t="s">
        <v>2320</v>
      </c>
      <c r="B1867" s="3" t="s">
        <v>285</v>
      </c>
      <c r="C1867" s="7" t="s">
        <v>286</v>
      </c>
      <c r="D1867" s="3" t="s">
        <v>548</v>
      </c>
      <c r="E1867" s="14">
        <f>ROUND(IF(D1867="60s",0.65*60, IF(D1867="100s",0.6*100, IF(D1867="500s",0.4*500, IF(D1867="1000s",0.35*1000)))),0)</f>
        <v>200</v>
      </c>
      <c r="F1867" s="8"/>
    </row>
    <row r="1868" spans="1:6" s="9" customFormat="1" ht="18" customHeight="1" x14ac:dyDescent="0.2">
      <c r="A1868" s="3" t="s">
        <v>2321</v>
      </c>
      <c r="B1868" s="3" t="s">
        <v>285</v>
      </c>
      <c r="C1868" s="7" t="s">
        <v>286</v>
      </c>
      <c r="D1868" s="3" t="s">
        <v>549</v>
      </c>
      <c r="E1868" s="14">
        <f>ROUND(IF(D1868="60s",0.65*60, IF(D1868="100s",0.6*100, IF(D1868="500s",0.4*500, IF(D1868="1000s",0.35*1000)))),0)</f>
        <v>350</v>
      </c>
      <c r="F1868" s="8"/>
    </row>
    <row r="1869" spans="1:6" s="9" customFormat="1" ht="18" customHeight="1" x14ac:dyDescent="0.2">
      <c r="A1869" s="3" t="s">
        <v>2322</v>
      </c>
      <c r="B1869" s="3" t="s">
        <v>285</v>
      </c>
      <c r="C1869" s="7" t="s">
        <v>287</v>
      </c>
      <c r="D1869" s="3" t="s">
        <v>625</v>
      </c>
      <c r="E1869" s="14">
        <f>ROUND(IF(D1869="60s",0.65*60, IF(D1869="100s",0.6*100, IF(D1869="500s",0.4*500, IF(D1869="1000s",0.35*1000)))),0)</f>
        <v>39</v>
      </c>
      <c r="F1869" s="8"/>
    </row>
    <row r="1870" spans="1:6" s="9" customFormat="1" ht="18" customHeight="1" x14ac:dyDescent="0.2">
      <c r="A1870" s="3" t="s">
        <v>2323</v>
      </c>
      <c r="B1870" s="3" t="s">
        <v>285</v>
      </c>
      <c r="C1870" s="7" t="s">
        <v>287</v>
      </c>
      <c r="D1870" s="3" t="s">
        <v>547</v>
      </c>
      <c r="E1870" s="14">
        <f>ROUND(IF(D1870="60s",0.65*60, IF(D1870="100s",0.6*100, IF(D1870="500s",0.4*500, IF(D1870="1000s",0.35*1000)))),0)</f>
        <v>60</v>
      </c>
      <c r="F1870" s="8"/>
    </row>
    <row r="1871" spans="1:6" s="9" customFormat="1" ht="18" customHeight="1" x14ac:dyDescent="0.2">
      <c r="A1871" s="3" t="s">
        <v>2324</v>
      </c>
      <c r="B1871" s="3" t="s">
        <v>285</v>
      </c>
      <c r="C1871" s="7" t="s">
        <v>287</v>
      </c>
      <c r="D1871" s="3" t="s">
        <v>548</v>
      </c>
      <c r="E1871" s="14">
        <f>ROUND(IF(D1871="60s",0.65*60, IF(D1871="100s",0.6*100, IF(D1871="500s",0.4*500, IF(D1871="1000s",0.35*1000)))),0)</f>
        <v>200</v>
      </c>
      <c r="F1871" s="8"/>
    </row>
    <row r="1872" spans="1:6" s="9" customFormat="1" ht="18" customHeight="1" x14ac:dyDescent="0.2">
      <c r="A1872" s="3" t="s">
        <v>2325</v>
      </c>
      <c r="B1872" s="3" t="s">
        <v>285</v>
      </c>
      <c r="C1872" s="7" t="s">
        <v>287</v>
      </c>
      <c r="D1872" s="3" t="s">
        <v>549</v>
      </c>
      <c r="E1872" s="14">
        <f>ROUND(IF(D1872="60s",0.65*60, IF(D1872="100s",0.6*100, IF(D1872="500s",0.4*500, IF(D1872="1000s",0.35*1000)))),0)</f>
        <v>350</v>
      </c>
      <c r="F1872" s="8"/>
    </row>
    <row r="1873" spans="1:6" s="9" customFormat="1" ht="18" customHeight="1" x14ac:dyDescent="0.2">
      <c r="A1873" s="3" t="s">
        <v>2326</v>
      </c>
      <c r="B1873" s="3" t="s">
        <v>285</v>
      </c>
      <c r="C1873" s="7" t="s">
        <v>288</v>
      </c>
      <c r="D1873" s="3" t="s">
        <v>625</v>
      </c>
      <c r="E1873" s="14">
        <f>ROUND(IF(D1873="60s",0.65*60, IF(D1873="100s",0.6*100, IF(D1873="500s",0.4*500, IF(D1873="1000s",0.35*1000)))),0)</f>
        <v>39</v>
      </c>
      <c r="F1873" s="8"/>
    </row>
    <row r="1874" spans="1:6" s="9" customFormat="1" ht="18" customHeight="1" x14ac:dyDescent="0.2">
      <c r="A1874" s="3" t="s">
        <v>2327</v>
      </c>
      <c r="B1874" s="3" t="s">
        <v>285</v>
      </c>
      <c r="C1874" s="7" t="s">
        <v>288</v>
      </c>
      <c r="D1874" s="3" t="s">
        <v>547</v>
      </c>
      <c r="E1874" s="14">
        <f>ROUND(IF(D1874="60s",0.65*60, IF(D1874="100s",0.6*100, IF(D1874="500s",0.4*500, IF(D1874="1000s",0.35*1000)))),0)</f>
        <v>60</v>
      </c>
      <c r="F1874" s="8"/>
    </row>
    <row r="1875" spans="1:6" s="9" customFormat="1" ht="18" customHeight="1" x14ac:dyDescent="0.2">
      <c r="A1875" s="3" t="s">
        <v>2328</v>
      </c>
      <c r="B1875" s="3" t="s">
        <v>285</v>
      </c>
      <c r="C1875" s="7" t="s">
        <v>288</v>
      </c>
      <c r="D1875" s="3" t="s">
        <v>548</v>
      </c>
      <c r="E1875" s="14">
        <f>ROUND(IF(D1875="60s",0.65*60, IF(D1875="100s",0.6*100, IF(D1875="500s",0.4*500, IF(D1875="1000s",0.35*1000)))),0)</f>
        <v>200</v>
      </c>
      <c r="F1875" s="8"/>
    </row>
    <row r="1876" spans="1:6" s="9" customFormat="1" ht="18" customHeight="1" x14ac:dyDescent="0.2">
      <c r="A1876" s="3" t="s">
        <v>2329</v>
      </c>
      <c r="B1876" s="3" t="s">
        <v>285</v>
      </c>
      <c r="C1876" s="7" t="s">
        <v>288</v>
      </c>
      <c r="D1876" s="3" t="s">
        <v>549</v>
      </c>
      <c r="E1876" s="14">
        <f>ROUND(IF(D1876="60s",0.65*60, IF(D1876="100s",0.6*100, IF(D1876="500s",0.4*500, IF(D1876="1000s",0.35*1000)))),0)</f>
        <v>350</v>
      </c>
      <c r="F1876" s="8"/>
    </row>
    <row r="1877" spans="1:6" s="9" customFormat="1" ht="18" customHeight="1" x14ac:dyDescent="0.2">
      <c r="A1877" s="3" t="s">
        <v>2330</v>
      </c>
      <c r="B1877" s="3" t="s">
        <v>285</v>
      </c>
      <c r="C1877" s="7" t="s">
        <v>289</v>
      </c>
      <c r="D1877" s="3" t="s">
        <v>625</v>
      </c>
      <c r="E1877" s="14">
        <f>ROUND(IF(D1877="60s",0.65*60, IF(D1877="100s",0.6*100, IF(D1877="500s",0.4*500, IF(D1877="1000s",0.35*1000)))),0)</f>
        <v>39</v>
      </c>
      <c r="F1877" s="8"/>
    </row>
    <row r="1878" spans="1:6" s="9" customFormat="1" ht="18" customHeight="1" x14ac:dyDescent="0.2">
      <c r="A1878" s="3" t="s">
        <v>2331</v>
      </c>
      <c r="B1878" s="3" t="s">
        <v>285</v>
      </c>
      <c r="C1878" s="7" t="s">
        <v>289</v>
      </c>
      <c r="D1878" s="3" t="s">
        <v>547</v>
      </c>
      <c r="E1878" s="14">
        <f>ROUND(IF(D1878="60s",0.65*60, IF(D1878="100s",0.6*100, IF(D1878="500s",0.4*500, IF(D1878="1000s",0.35*1000)))),0)</f>
        <v>60</v>
      </c>
      <c r="F1878" s="8"/>
    </row>
    <row r="1879" spans="1:6" s="9" customFormat="1" ht="18" customHeight="1" x14ac:dyDescent="0.2">
      <c r="A1879" s="3" t="s">
        <v>2332</v>
      </c>
      <c r="B1879" s="3" t="s">
        <v>285</v>
      </c>
      <c r="C1879" s="7" t="s">
        <v>289</v>
      </c>
      <c r="D1879" s="3" t="s">
        <v>548</v>
      </c>
      <c r="E1879" s="14">
        <f>ROUND(IF(D1879="60s",0.65*60, IF(D1879="100s",0.6*100, IF(D1879="500s",0.4*500, IF(D1879="1000s",0.35*1000)))),0)</f>
        <v>200</v>
      </c>
      <c r="F1879" s="8"/>
    </row>
    <row r="1880" spans="1:6" s="9" customFormat="1" ht="18" customHeight="1" x14ac:dyDescent="0.2">
      <c r="A1880" s="3" t="s">
        <v>2333</v>
      </c>
      <c r="B1880" s="3" t="s">
        <v>285</v>
      </c>
      <c r="C1880" s="7" t="s">
        <v>289</v>
      </c>
      <c r="D1880" s="3" t="s">
        <v>549</v>
      </c>
      <c r="E1880" s="14">
        <f>ROUND(IF(D1880="60s",0.65*60, IF(D1880="100s",0.6*100, IF(D1880="500s",0.4*500, IF(D1880="1000s",0.35*1000)))),0)</f>
        <v>350</v>
      </c>
      <c r="F1880" s="8"/>
    </row>
    <row r="1881" spans="1:6" s="9" customFormat="1" ht="18" customHeight="1" x14ac:dyDescent="0.2">
      <c r="A1881" s="3" t="s">
        <v>2334</v>
      </c>
      <c r="B1881" s="3" t="s">
        <v>285</v>
      </c>
      <c r="C1881" s="7" t="s">
        <v>290</v>
      </c>
      <c r="D1881" s="3" t="s">
        <v>625</v>
      </c>
      <c r="E1881" s="14">
        <f>ROUND(IF(D1881="60s",0.65*60, IF(D1881="100s",0.6*100, IF(D1881="500s",0.4*500, IF(D1881="1000s",0.35*1000)))),0)</f>
        <v>39</v>
      </c>
      <c r="F1881" s="8"/>
    </row>
    <row r="1882" spans="1:6" s="9" customFormat="1" ht="18" customHeight="1" x14ac:dyDescent="0.2">
      <c r="A1882" s="3" t="s">
        <v>2335</v>
      </c>
      <c r="B1882" s="3" t="s">
        <v>285</v>
      </c>
      <c r="C1882" s="7" t="s">
        <v>290</v>
      </c>
      <c r="D1882" s="3" t="s">
        <v>547</v>
      </c>
      <c r="E1882" s="14">
        <f>ROUND(IF(D1882="60s",0.65*60, IF(D1882="100s",0.6*100, IF(D1882="500s",0.4*500, IF(D1882="1000s",0.35*1000)))),0)</f>
        <v>60</v>
      </c>
      <c r="F1882" s="8"/>
    </row>
    <row r="1883" spans="1:6" s="9" customFormat="1" ht="18" customHeight="1" x14ac:dyDescent="0.2">
      <c r="A1883" s="3" t="s">
        <v>2336</v>
      </c>
      <c r="B1883" s="3" t="s">
        <v>285</v>
      </c>
      <c r="C1883" s="7" t="s">
        <v>290</v>
      </c>
      <c r="D1883" s="3" t="s">
        <v>548</v>
      </c>
      <c r="E1883" s="14">
        <f>ROUND(IF(D1883="60s",0.65*60, IF(D1883="100s",0.6*100, IF(D1883="500s",0.4*500, IF(D1883="1000s",0.35*1000)))),0)</f>
        <v>200</v>
      </c>
      <c r="F1883" s="8"/>
    </row>
    <row r="1884" spans="1:6" s="9" customFormat="1" ht="18" customHeight="1" x14ac:dyDescent="0.2">
      <c r="A1884" s="3" t="s">
        <v>2337</v>
      </c>
      <c r="B1884" s="3" t="s">
        <v>285</v>
      </c>
      <c r="C1884" s="7" t="s">
        <v>290</v>
      </c>
      <c r="D1884" s="3" t="s">
        <v>549</v>
      </c>
      <c r="E1884" s="14">
        <f>ROUND(IF(D1884="60s",0.65*60, IF(D1884="100s",0.6*100, IF(D1884="500s",0.4*500, IF(D1884="1000s",0.35*1000)))),0)</f>
        <v>350</v>
      </c>
      <c r="F1884" s="8"/>
    </row>
    <row r="1885" spans="1:6" s="9" customFormat="1" ht="18" customHeight="1" x14ac:dyDescent="0.2">
      <c r="A1885" s="3" t="s">
        <v>2338</v>
      </c>
      <c r="B1885" s="3" t="s">
        <v>285</v>
      </c>
      <c r="C1885" s="7" t="s">
        <v>291</v>
      </c>
      <c r="D1885" s="3" t="s">
        <v>625</v>
      </c>
      <c r="E1885" s="14">
        <f>ROUND(IF(D1885="60s",0.65*60, IF(D1885="100s",0.6*100, IF(D1885="500s",0.4*500, IF(D1885="1000s",0.35*1000)))),0)</f>
        <v>39</v>
      </c>
      <c r="F1885" s="8"/>
    </row>
    <row r="1886" spans="1:6" s="9" customFormat="1" ht="18" customHeight="1" x14ac:dyDescent="0.2">
      <c r="A1886" s="3" t="s">
        <v>2339</v>
      </c>
      <c r="B1886" s="3" t="s">
        <v>285</v>
      </c>
      <c r="C1886" s="7" t="s">
        <v>291</v>
      </c>
      <c r="D1886" s="3" t="s">
        <v>547</v>
      </c>
      <c r="E1886" s="14">
        <f>ROUND(IF(D1886="60s",0.65*60, IF(D1886="100s",0.6*100, IF(D1886="500s",0.4*500, IF(D1886="1000s",0.35*1000)))),0)</f>
        <v>60</v>
      </c>
      <c r="F1886" s="8"/>
    </row>
    <row r="1887" spans="1:6" s="9" customFormat="1" ht="18" customHeight="1" x14ac:dyDescent="0.2">
      <c r="A1887" s="3" t="s">
        <v>2340</v>
      </c>
      <c r="B1887" s="3" t="s">
        <v>285</v>
      </c>
      <c r="C1887" s="7" t="s">
        <v>291</v>
      </c>
      <c r="D1887" s="3" t="s">
        <v>548</v>
      </c>
      <c r="E1887" s="14">
        <f>ROUND(IF(D1887="60s",0.65*60, IF(D1887="100s",0.6*100, IF(D1887="500s",0.4*500, IF(D1887="1000s",0.35*1000)))),0)</f>
        <v>200</v>
      </c>
      <c r="F1887" s="8"/>
    </row>
    <row r="1888" spans="1:6" s="9" customFormat="1" ht="18" customHeight="1" x14ac:dyDescent="0.2">
      <c r="A1888" s="3" t="s">
        <v>2341</v>
      </c>
      <c r="B1888" s="3" t="s">
        <v>285</v>
      </c>
      <c r="C1888" s="7" t="s">
        <v>291</v>
      </c>
      <c r="D1888" s="3" t="s">
        <v>549</v>
      </c>
      <c r="E1888" s="14">
        <f>ROUND(IF(D1888="60s",0.65*60, IF(D1888="100s",0.6*100, IF(D1888="500s",0.4*500, IF(D1888="1000s",0.35*1000)))),0)</f>
        <v>350</v>
      </c>
      <c r="F1888" s="8"/>
    </row>
    <row r="1889" spans="1:6" s="9" customFormat="1" ht="18" customHeight="1" x14ac:dyDescent="0.2">
      <c r="A1889" s="3" t="s">
        <v>2342</v>
      </c>
      <c r="B1889" s="3" t="s">
        <v>285</v>
      </c>
      <c r="C1889" s="7" t="s">
        <v>292</v>
      </c>
      <c r="D1889" s="3" t="s">
        <v>625</v>
      </c>
      <c r="E1889" s="14">
        <f>ROUND(IF(D1889="60s",0.65*60, IF(D1889="100s",0.6*100, IF(D1889="500s",0.4*500, IF(D1889="1000s",0.35*1000)))),0)</f>
        <v>39</v>
      </c>
      <c r="F1889" s="8"/>
    </row>
    <row r="1890" spans="1:6" s="9" customFormat="1" ht="18" customHeight="1" x14ac:dyDescent="0.2">
      <c r="A1890" s="3" t="s">
        <v>2343</v>
      </c>
      <c r="B1890" s="3" t="s">
        <v>285</v>
      </c>
      <c r="C1890" s="7" t="s">
        <v>292</v>
      </c>
      <c r="D1890" s="3" t="s">
        <v>547</v>
      </c>
      <c r="E1890" s="14">
        <f>ROUND(IF(D1890="60s",0.65*60, IF(D1890="100s",0.6*100, IF(D1890="500s",0.4*500, IF(D1890="1000s",0.35*1000)))),0)</f>
        <v>60</v>
      </c>
      <c r="F1890" s="8"/>
    </row>
    <row r="1891" spans="1:6" s="9" customFormat="1" ht="18" customHeight="1" x14ac:dyDescent="0.2">
      <c r="A1891" s="3" t="s">
        <v>2344</v>
      </c>
      <c r="B1891" s="3" t="s">
        <v>285</v>
      </c>
      <c r="C1891" s="7" t="s">
        <v>292</v>
      </c>
      <c r="D1891" s="3" t="s">
        <v>548</v>
      </c>
      <c r="E1891" s="14">
        <f>ROUND(IF(D1891="60s",0.65*60, IF(D1891="100s",0.6*100, IF(D1891="500s",0.4*500, IF(D1891="1000s",0.35*1000)))),0)</f>
        <v>200</v>
      </c>
      <c r="F1891" s="8"/>
    </row>
    <row r="1892" spans="1:6" s="9" customFormat="1" ht="18" customHeight="1" x14ac:dyDescent="0.2">
      <c r="A1892" s="3" t="s">
        <v>2345</v>
      </c>
      <c r="B1892" s="3" t="s">
        <v>285</v>
      </c>
      <c r="C1892" s="7" t="s">
        <v>292</v>
      </c>
      <c r="D1892" s="3" t="s">
        <v>549</v>
      </c>
      <c r="E1892" s="14">
        <f>ROUND(IF(D1892="60s",0.65*60, IF(D1892="100s",0.6*100, IF(D1892="500s",0.4*500, IF(D1892="1000s",0.35*1000)))),0)</f>
        <v>350</v>
      </c>
      <c r="F1892" s="8"/>
    </row>
    <row r="1893" spans="1:6" s="9" customFormat="1" ht="18" customHeight="1" x14ac:dyDescent="0.2">
      <c r="A1893" s="3" t="s">
        <v>2346</v>
      </c>
      <c r="B1893" s="3" t="s">
        <v>285</v>
      </c>
      <c r="C1893" s="7" t="s">
        <v>293</v>
      </c>
      <c r="D1893" s="3" t="s">
        <v>625</v>
      </c>
      <c r="E1893" s="14">
        <f>ROUND(IF(D1893="60s",0.65*60, IF(D1893="100s",0.6*100, IF(D1893="500s",0.4*500, IF(D1893="1000s",0.35*1000)))),0)</f>
        <v>39</v>
      </c>
      <c r="F1893" s="8"/>
    </row>
    <row r="1894" spans="1:6" s="9" customFormat="1" ht="18" customHeight="1" x14ac:dyDescent="0.2">
      <c r="A1894" s="3" t="s">
        <v>2347</v>
      </c>
      <c r="B1894" s="3" t="s">
        <v>285</v>
      </c>
      <c r="C1894" s="7" t="s">
        <v>293</v>
      </c>
      <c r="D1894" s="3" t="s">
        <v>547</v>
      </c>
      <c r="E1894" s="14">
        <f>ROUND(IF(D1894="60s",0.65*60, IF(D1894="100s",0.6*100, IF(D1894="500s",0.4*500, IF(D1894="1000s",0.35*1000)))),0)</f>
        <v>60</v>
      </c>
      <c r="F1894" s="8"/>
    </row>
    <row r="1895" spans="1:6" s="9" customFormat="1" ht="18" customHeight="1" x14ac:dyDescent="0.2">
      <c r="A1895" s="3" t="s">
        <v>2348</v>
      </c>
      <c r="B1895" s="3" t="s">
        <v>285</v>
      </c>
      <c r="C1895" s="7" t="s">
        <v>293</v>
      </c>
      <c r="D1895" s="3" t="s">
        <v>548</v>
      </c>
      <c r="E1895" s="14">
        <f>ROUND(IF(D1895="60s",0.65*60, IF(D1895="100s",0.6*100, IF(D1895="500s",0.4*500, IF(D1895="1000s",0.35*1000)))),0)</f>
        <v>200</v>
      </c>
      <c r="F1895" s="8"/>
    </row>
    <row r="1896" spans="1:6" s="9" customFormat="1" ht="18" customHeight="1" x14ac:dyDescent="0.2">
      <c r="A1896" s="3" t="s">
        <v>2349</v>
      </c>
      <c r="B1896" s="3" t="s">
        <v>285</v>
      </c>
      <c r="C1896" s="7" t="s">
        <v>293</v>
      </c>
      <c r="D1896" s="3" t="s">
        <v>549</v>
      </c>
      <c r="E1896" s="14">
        <f>ROUND(IF(D1896="60s",0.65*60, IF(D1896="100s",0.6*100, IF(D1896="500s",0.4*500, IF(D1896="1000s",0.35*1000)))),0)</f>
        <v>350</v>
      </c>
      <c r="F1896" s="8"/>
    </row>
    <row r="1897" spans="1:6" s="9" customFormat="1" ht="18" customHeight="1" x14ac:dyDescent="0.2">
      <c r="A1897" s="3" t="s">
        <v>2350</v>
      </c>
      <c r="B1897" s="3" t="s">
        <v>285</v>
      </c>
      <c r="C1897" s="7" t="s">
        <v>294</v>
      </c>
      <c r="D1897" s="3" t="s">
        <v>625</v>
      </c>
      <c r="E1897" s="14">
        <f>ROUND(IF(D1897="60s",0.65*60, IF(D1897="100s",0.6*100, IF(D1897="500s",0.4*500, IF(D1897="1000s",0.35*1000)))),0)</f>
        <v>39</v>
      </c>
      <c r="F1897" s="8"/>
    </row>
    <row r="1898" spans="1:6" s="9" customFormat="1" ht="18" customHeight="1" x14ac:dyDescent="0.2">
      <c r="A1898" s="3" t="s">
        <v>2351</v>
      </c>
      <c r="B1898" s="3" t="s">
        <v>285</v>
      </c>
      <c r="C1898" s="7" t="s">
        <v>294</v>
      </c>
      <c r="D1898" s="3" t="s">
        <v>547</v>
      </c>
      <c r="E1898" s="14">
        <f>ROUND(IF(D1898="60s",0.65*60, IF(D1898="100s",0.6*100, IF(D1898="500s",0.4*500, IF(D1898="1000s",0.35*1000)))),0)</f>
        <v>60</v>
      </c>
      <c r="F1898" s="8"/>
    </row>
    <row r="1899" spans="1:6" s="9" customFormat="1" ht="18" customHeight="1" x14ac:dyDescent="0.2">
      <c r="A1899" s="3" t="s">
        <v>2352</v>
      </c>
      <c r="B1899" s="3" t="s">
        <v>285</v>
      </c>
      <c r="C1899" s="7" t="s">
        <v>294</v>
      </c>
      <c r="D1899" s="3" t="s">
        <v>548</v>
      </c>
      <c r="E1899" s="14">
        <f>ROUND(IF(D1899="60s",0.65*60, IF(D1899="100s",0.6*100, IF(D1899="500s",0.4*500, IF(D1899="1000s",0.35*1000)))),0)</f>
        <v>200</v>
      </c>
      <c r="F1899" s="8"/>
    </row>
    <row r="1900" spans="1:6" s="9" customFormat="1" ht="18" customHeight="1" x14ac:dyDescent="0.2">
      <c r="A1900" s="3" t="s">
        <v>2353</v>
      </c>
      <c r="B1900" s="3" t="s">
        <v>285</v>
      </c>
      <c r="C1900" s="7" t="s">
        <v>294</v>
      </c>
      <c r="D1900" s="3" t="s">
        <v>549</v>
      </c>
      <c r="E1900" s="14">
        <f>ROUND(IF(D1900="60s",0.65*60, IF(D1900="100s",0.6*100, IF(D1900="500s",0.4*500, IF(D1900="1000s",0.35*1000)))),0)</f>
        <v>350</v>
      </c>
      <c r="F1900" s="8"/>
    </row>
    <row r="1901" spans="1:6" s="9" customFormat="1" ht="18" customHeight="1" x14ac:dyDescent="0.2">
      <c r="A1901" s="3" t="s">
        <v>2354</v>
      </c>
      <c r="B1901" s="3" t="s">
        <v>295</v>
      </c>
      <c r="C1901" s="7" t="s">
        <v>296</v>
      </c>
      <c r="D1901" s="3" t="s">
        <v>625</v>
      </c>
      <c r="E1901" s="14">
        <f>ROUND(IF(D1901="60s",0.65*60, IF(D1901="100s",0.6*100, IF(D1901="500s",0.4*500, IF(D1901="1000s",0.35*1000)))),0)</f>
        <v>39</v>
      </c>
      <c r="F1901" s="8"/>
    </row>
    <row r="1902" spans="1:6" s="9" customFormat="1" ht="18" customHeight="1" x14ac:dyDescent="0.2">
      <c r="A1902" s="3" t="s">
        <v>2355</v>
      </c>
      <c r="B1902" s="3" t="s">
        <v>295</v>
      </c>
      <c r="C1902" s="7" t="s">
        <v>296</v>
      </c>
      <c r="D1902" s="3" t="s">
        <v>547</v>
      </c>
      <c r="E1902" s="14">
        <f>ROUND(IF(D1902="60s",0.65*60, IF(D1902="100s",0.6*100, IF(D1902="500s",0.4*500, IF(D1902="1000s",0.35*1000)))),0)</f>
        <v>60</v>
      </c>
      <c r="F1902" s="8"/>
    </row>
    <row r="1903" spans="1:6" s="9" customFormat="1" ht="18" customHeight="1" x14ac:dyDescent="0.2">
      <c r="A1903" s="3" t="s">
        <v>2356</v>
      </c>
      <c r="B1903" s="3" t="s">
        <v>295</v>
      </c>
      <c r="C1903" s="7" t="s">
        <v>296</v>
      </c>
      <c r="D1903" s="3" t="s">
        <v>548</v>
      </c>
      <c r="E1903" s="14">
        <f>ROUND(IF(D1903="60s",0.65*60, IF(D1903="100s",0.6*100, IF(D1903="500s",0.4*500, IF(D1903="1000s",0.35*1000)))),0)</f>
        <v>200</v>
      </c>
      <c r="F1903" s="8"/>
    </row>
    <row r="1904" spans="1:6" s="9" customFormat="1" ht="18" customHeight="1" x14ac:dyDescent="0.2">
      <c r="A1904" s="3" t="s">
        <v>2357</v>
      </c>
      <c r="B1904" s="3" t="s">
        <v>295</v>
      </c>
      <c r="C1904" s="7" t="s">
        <v>296</v>
      </c>
      <c r="D1904" s="3" t="s">
        <v>549</v>
      </c>
      <c r="E1904" s="14">
        <f>ROUND(IF(D1904="60s",0.65*60, IF(D1904="100s",0.6*100, IF(D1904="500s",0.4*500, IF(D1904="1000s",0.35*1000)))),0)</f>
        <v>350</v>
      </c>
      <c r="F1904" s="8"/>
    </row>
    <row r="1905" spans="1:6" s="9" customFormat="1" ht="18" customHeight="1" x14ac:dyDescent="0.2">
      <c r="A1905" s="3" t="s">
        <v>2358</v>
      </c>
      <c r="B1905" s="3" t="s">
        <v>295</v>
      </c>
      <c r="C1905" s="7" t="s">
        <v>297</v>
      </c>
      <c r="D1905" s="3" t="s">
        <v>625</v>
      </c>
      <c r="E1905" s="14">
        <f>ROUND(IF(D1905="60s",0.65*60, IF(D1905="100s",0.6*100, IF(D1905="500s",0.4*500, IF(D1905="1000s",0.35*1000)))),0)</f>
        <v>39</v>
      </c>
      <c r="F1905" s="8"/>
    </row>
    <row r="1906" spans="1:6" s="9" customFormat="1" ht="18" customHeight="1" x14ac:dyDescent="0.2">
      <c r="A1906" s="3" t="s">
        <v>2359</v>
      </c>
      <c r="B1906" s="3" t="s">
        <v>295</v>
      </c>
      <c r="C1906" s="7" t="s">
        <v>297</v>
      </c>
      <c r="D1906" s="3" t="s">
        <v>547</v>
      </c>
      <c r="E1906" s="14">
        <f>ROUND(IF(D1906="60s",0.65*60, IF(D1906="100s",0.6*100, IF(D1906="500s",0.4*500, IF(D1906="1000s",0.35*1000)))),0)</f>
        <v>60</v>
      </c>
      <c r="F1906" s="8"/>
    </row>
    <row r="1907" spans="1:6" s="9" customFormat="1" ht="18" customHeight="1" x14ac:dyDescent="0.2">
      <c r="A1907" s="3" t="s">
        <v>2360</v>
      </c>
      <c r="B1907" s="3" t="s">
        <v>295</v>
      </c>
      <c r="C1907" s="7" t="s">
        <v>297</v>
      </c>
      <c r="D1907" s="3" t="s">
        <v>548</v>
      </c>
      <c r="E1907" s="14">
        <f>ROUND(IF(D1907="60s",0.65*60, IF(D1907="100s",0.6*100, IF(D1907="500s",0.4*500, IF(D1907="1000s",0.35*1000)))),0)</f>
        <v>200</v>
      </c>
      <c r="F1907" s="8"/>
    </row>
    <row r="1908" spans="1:6" s="9" customFormat="1" ht="18" customHeight="1" x14ac:dyDescent="0.2">
      <c r="A1908" s="3" t="s">
        <v>2361</v>
      </c>
      <c r="B1908" s="3" t="s">
        <v>295</v>
      </c>
      <c r="C1908" s="7" t="s">
        <v>297</v>
      </c>
      <c r="D1908" s="3" t="s">
        <v>549</v>
      </c>
      <c r="E1908" s="14">
        <f>ROUND(IF(D1908="60s",0.65*60, IF(D1908="100s",0.6*100, IF(D1908="500s",0.4*500, IF(D1908="1000s",0.35*1000)))),0)</f>
        <v>350</v>
      </c>
      <c r="F1908" s="8"/>
    </row>
    <row r="1909" spans="1:6" s="9" customFormat="1" ht="18" customHeight="1" x14ac:dyDescent="0.2">
      <c r="A1909" s="3" t="s">
        <v>2362</v>
      </c>
      <c r="B1909" s="3" t="s">
        <v>295</v>
      </c>
      <c r="C1909" s="7" t="s">
        <v>478</v>
      </c>
      <c r="D1909" s="3" t="s">
        <v>625</v>
      </c>
      <c r="E1909" s="14">
        <f>ROUND(IF(D1909="60s",0.65*60, IF(D1909="100s",0.6*100, IF(D1909="500s",0.4*500, IF(D1909="1000s",0.35*1000)))),0)</f>
        <v>39</v>
      </c>
      <c r="F1909" s="8"/>
    </row>
    <row r="1910" spans="1:6" s="9" customFormat="1" ht="18" customHeight="1" x14ac:dyDescent="0.2">
      <c r="A1910" s="3" t="s">
        <v>2363</v>
      </c>
      <c r="B1910" s="3" t="s">
        <v>295</v>
      </c>
      <c r="C1910" s="7" t="s">
        <v>478</v>
      </c>
      <c r="D1910" s="3" t="s">
        <v>547</v>
      </c>
      <c r="E1910" s="14">
        <f>ROUND(IF(D1910="60s",0.65*60, IF(D1910="100s",0.6*100, IF(D1910="500s",0.4*500, IF(D1910="1000s",0.35*1000)))),0)</f>
        <v>60</v>
      </c>
      <c r="F1910" s="8"/>
    </row>
    <row r="1911" spans="1:6" s="9" customFormat="1" ht="18" customHeight="1" x14ac:dyDescent="0.2">
      <c r="A1911" s="3" t="s">
        <v>2364</v>
      </c>
      <c r="B1911" s="3" t="s">
        <v>295</v>
      </c>
      <c r="C1911" s="7" t="s">
        <v>478</v>
      </c>
      <c r="D1911" s="3" t="s">
        <v>548</v>
      </c>
      <c r="E1911" s="14">
        <f>ROUND(IF(D1911="60s",0.65*60, IF(D1911="100s",0.6*100, IF(D1911="500s",0.4*500, IF(D1911="1000s",0.35*1000)))),0)</f>
        <v>200</v>
      </c>
      <c r="F1911" s="8"/>
    </row>
    <row r="1912" spans="1:6" s="9" customFormat="1" ht="18" customHeight="1" x14ac:dyDescent="0.2">
      <c r="A1912" s="3" t="s">
        <v>2365</v>
      </c>
      <c r="B1912" s="3" t="s">
        <v>295</v>
      </c>
      <c r="C1912" s="7" t="s">
        <v>478</v>
      </c>
      <c r="D1912" s="3" t="s">
        <v>549</v>
      </c>
      <c r="E1912" s="14">
        <f>ROUND(IF(D1912="60s",0.65*60, IF(D1912="100s",0.6*100, IF(D1912="500s",0.4*500, IF(D1912="1000s",0.35*1000)))),0)</f>
        <v>350</v>
      </c>
      <c r="F1912" s="8"/>
    </row>
    <row r="1913" spans="1:6" s="9" customFormat="1" ht="18" customHeight="1" x14ac:dyDescent="0.2">
      <c r="A1913" s="3" t="s">
        <v>2366</v>
      </c>
      <c r="B1913" s="3" t="s">
        <v>295</v>
      </c>
      <c r="C1913" s="7" t="s">
        <v>298</v>
      </c>
      <c r="D1913" s="3" t="s">
        <v>625</v>
      </c>
      <c r="E1913" s="14">
        <f>ROUND(IF(D1913="60s",0.65*60, IF(D1913="100s",0.6*100, IF(D1913="500s",0.4*500, IF(D1913="1000s",0.35*1000)))),0)</f>
        <v>39</v>
      </c>
      <c r="F1913" s="8"/>
    </row>
    <row r="1914" spans="1:6" s="9" customFormat="1" ht="18" customHeight="1" x14ac:dyDescent="0.2">
      <c r="A1914" s="3" t="s">
        <v>2367</v>
      </c>
      <c r="B1914" s="3" t="s">
        <v>295</v>
      </c>
      <c r="C1914" s="7" t="s">
        <v>298</v>
      </c>
      <c r="D1914" s="3" t="s">
        <v>547</v>
      </c>
      <c r="E1914" s="14">
        <f>ROUND(IF(D1914="60s",0.65*60, IF(D1914="100s",0.6*100, IF(D1914="500s",0.4*500, IF(D1914="1000s",0.35*1000)))),0)</f>
        <v>60</v>
      </c>
      <c r="F1914" s="8"/>
    </row>
    <row r="1915" spans="1:6" s="9" customFormat="1" ht="18" customHeight="1" x14ac:dyDescent="0.2">
      <c r="A1915" s="3" t="s">
        <v>2368</v>
      </c>
      <c r="B1915" s="3" t="s">
        <v>295</v>
      </c>
      <c r="C1915" s="7" t="s">
        <v>298</v>
      </c>
      <c r="D1915" s="3" t="s">
        <v>548</v>
      </c>
      <c r="E1915" s="14">
        <f>ROUND(IF(D1915="60s",0.65*60, IF(D1915="100s",0.6*100, IF(D1915="500s",0.4*500, IF(D1915="1000s",0.35*1000)))),0)</f>
        <v>200</v>
      </c>
      <c r="F1915" s="8"/>
    </row>
    <row r="1916" spans="1:6" s="9" customFormat="1" ht="18" customHeight="1" x14ac:dyDescent="0.2">
      <c r="A1916" s="3" t="s">
        <v>2369</v>
      </c>
      <c r="B1916" s="3" t="s">
        <v>295</v>
      </c>
      <c r="C1916" s="7" t="s">
        <v>298</v>
      </c>
      <c r="D1916" s="3" t="s">
        <v>549</v>
      </c>
      <c r="E1916" s="14">
        <f>ROUND(IF(D1916="60s",0.65*60, IF(D1916="100s",0.6*100, IF(D1916="500s",0.4*500, IF(D1916="1000s",0.35*1000)))),0)</f>
        <v>350</v>
      </c>
      <c r="F1916" s="8"/>
    </row>
    <row r="1917" spans="1:6" s="9" customFormat="1" ht="18" customHeight="1" x14ac:dyDescent="0.2">
      <c r="A1917" s="3" t="s">
        <v>2370</v>
      </c>
      <c r="B1917" s="3" t="s">
        <v>295</v>
      </c>
      <c r="C1917" s="7" t="s">
        <v>299</v>
      </c>
      <c r="D1917" s="3" t="s">
        <v>625</v>
      </c>
      <c r="E1917" s="14">
        <f>ROUND(IF(D1917="60s",0.65*60, IF(D1917="100s",0.6*100, IF(D1917="500s",0.4*500, IF(D1917="1000s",0.35*1000)))),0)</f>
        <v>39</v>
      </c>
      <c r="F1917" s="8"/>
    </row>
    <row r="1918" spans="1:6" s="9" customFormat="1" ht="18" customHeight="1" x14ac:dyDescent="0.2">
      <c r="A1918" s="3" t="s">
        <v>2371</v>
      </c>
      <c r="B1918" s="3" t="s">
        <v>295</v>
      </c>
      <c r="C1918" s="7" t="s">
        <v>299</v>
      </c>
      <c r="D1918" s="3" t="s">
        <v>547</v>
      </c>
      <c r="E1918" s="14">
        <f>ROUND(IF(D1918="60s",0.65*60, IF(D1918="100s",0.6*100, IF(D1918="500s",0.4*500, IF(D1918="1000s",0.35*1000)))),0)</f>
        <v>60</v>
      </c>
      <c r="F1918" s="8"/>
    </row>
    <row r="1919" spans="1:6" s="9" customFormat="1" ht="18" customHeight="1" x14ac:dyDescent="0.2">
      <c r="A1919" s="3" t="s">
        <v>2372</v>
      </c>
      <c r="B1919" s="3" t="s">
        <v>295</v>
      </c>
      <c r="C1919" s="7" t="s">
        <v>299</v>
      </c>
      <c r="D1919" s="3" t="s">
        <v>548</v>
      </c>
      <c r="E1919" s="14">
        <f>ROUND(IF(D1919="60s",0.65*60, IF(D1919="100s",0.6*100, IF(D1919="500s",0.4*500, IF(D1919="1000s",0.35*1000)))),0)</f>
        <v>200</v>
      </c>
      <c r="F1919" s="8"/>
    </row>
    <row r="1920" spans="1:6" s="9" customFormat="1" ht="18" customHeight="1" x14ac:dyDescent="0.2">
      <c r="A1920" s="3" t="s">
        <v>2373</v>
      </c>
      <c r="B1920" s="3" t="s">
        <v>295</v>
      </c>
      <c r="C1920" s="7" t="s">
        <v>299</v>
      </c>
      <c r="D1920" s="3" t="s">
        <v>549</v>
      </c>
      <c r="E1920" s="14">
        <f>ROUND(IF(D1920="60s",0.65*60, IF(D1920="100s",0.6*100, IF(D1920="500s",0.4*500, IF(D1920="1000s",0.35*1000)))),0)</f>
        <v>350</v>
      </c>
      <c r="F1920" s="8"/>
    </row>
    <row r="1921" spans="1:6" s="9" customFormat="1" ht="18" customHeight="1" x14ac:dyDescent="0.2">
      <c r="A1921" s="3" t="s">
        <v>2374</v>
      </c>
      <c r="B1921" s="3" t="s">
        <v>295</v>
      </c>
      <c r="C1921" s="7" t="s">
        <v>667</v>
      </c>
      <c r="D1921" s="3" t="s">
        <v>625</v>
      </c>
      <c r="E1921" s="14">
        <f>ROUND(IF(D1921="60s",0.65*60, IF(D1921="100s",0.6*100, IF(D1921="500s",0.4*500, IF(D1921="1000s",0.35*1000)))),0)</f>
        <v>39</v>
      </c>
      <c r="F1921" s="8"/>
    </row>
    <row r="1922" spans="1:6" s="9" customFormat="1" ht="18" customHeight="1" x14ac:dyDescent="0.2">
      <c r="A1922" s="3" t="s">
        <v>2375</v>
      </c>
      <c r="B1922" s="3" t="s">
        <v>295</v>
      </c>
      <c r="C1922" s="7" t="s">
        <v>668</v>
      </c>
      <c r="D1922" s="3" t="s">
        <v>625</v>
      </c>
      <c r="E1922" s="14">
        <f>ROUND(IF(D1922="60s",0.65*60, IF(D1922="100s",0.6*100, IF(D1922="500s",0.4*500, IF(D1922="1000s",0.35*1000)))),0)</f>
        <v>39</v>
      </c>
      <c r="F1922" s="8"/>
    </row>
    <row r="1923" spans="1:6" s="9" customFormat="1" ht="18" customHeight="1" x14ac:dyDescent="0.2">
      <c r="A1923" s="3" t="s">
        <v>2376</v>
      </c>
      <c r="B1923" s="3" t="s">
        <v>295</v>
      </c>
      <c r="C1923" s="7" t="s">
        <v>571</v>
      </c>
      <c r="D1923" s="3" t="s">
        <v>625</v>
      </c>
      <c r="E1923" s="14">
        <f>ROUND(IF(D1923="60s",0.65*60, IF(D1923="100s",0.6*100, IF(D1923="500s",0.4*500, IF(D1923="1000s",0.35*1000)))),0)</f>
        <v>39</v>
      </c>
      <c r="F1923" s="8"/>
    </row>
    <row r="1924" spans="1:6" s="9" customFormat="1" ht="18" customHeight="1" x14ac:dyDescent="0.2">
      <c r="A1924" s="3" t="s">
        <v>2377</v>
      </c>
      <c r="B1924" s="3" t="s">
        <v>295</v>
      </c>
      <c r="C1924" s="7" t="s">
        <v>571</v>
      </c>
      <c r="D1924" s="3" t="s">
        <v>547</v>
      </c>
      <c r="E1924" s="14">
        <f>ROUND(IF(D1924="60s",0.65*60, IF(D1924="100s",0.6*100, IF(D1924="500s",0.4*500, IF(D1924="1000s",0.35*1000)))),0)</f>
        <v>60</v>
      </c>
      <c r="F1924" s="8"/>
    </row>
    <row r="1925" spans="1:6" s="9" customFormat="1" ht="18" customHeight="1" x14ac:dyDescent="0.2">
      <c r="A1925" s="3" t="s">
        <v>2378</v>
      </c>
      <c r="B1925" s="3" t="s">
        <v>295</v>
      </c>
      <c r="C1925" s="7" t="s">
        <v>571</v>
      </c>
      <c r="D1925" s="3" t="s">
        <v>548</v>
      </c>
      <c r="E1925" s="14">
        <f>ROUND(IF(D1925="60s",0.65*60, IF(D1925="100s",0.6*100, IF(D1925="500s",0.4*500, IF(D1925="1000s",0.35*1000)))),0)</f>
        <v>200</v>
      </c>
      <c r="F1925" s="8"/>
    </row>
    <row r="1926" spans="1:6" s="9" customFormat="1" ht="18" customHeight="1" x14ac:dyDescent="0.2">
      <c r="A1926" s="3" t="s">
        <v>2379</v>
      </c>
      <c r="B1926" s="3" t="s">
        <v>295</v>
      </c>
      <c r="C1926" s="7" t="s">
        <v>571</v>
      </c>
      <c r="D1926" s="3" t="s">
        <v>549</v>
      </c>
      <c r="E1926" s="14">
        <f>ROUND(IF(D1926="60s",0.65*60, IF(D1926="100s",0.6*100, IF(D1926="500s",0.4*500, IF(D1926="1000s",0.35*1000)))),0)</f>
        <v>350</v>
      </c>
      <c r="F1926" s="8"/>
    </row>
    <row r="1927" spans="1:6" s="9" customFormat="1" ht="18" customHeight="1" x14ac:dyDescent="0.2">
      <c r="A1927" s="3" t="s">
        <v>2380</v>
      </c>
      <c r="B1927" s="3" t="s">
        <v>295</v>
      </c>
      <c r="C1927" s="7" t="s">
        <v>300</v>
      </c>
      <c r="D1927" s="3" t="s">
        <v>625</v>
      </c>
      <c r="E1927" s="14">
        <f>ROUND(IF(D1927="60s",0.65*60, IF(D1927="100s",0.6*100, IF(D1927="500s",0.4*500, IF(D1927="1000s",0.35*1000)))),0)</f>
        <v>39</v>
      </c>
      <c r="F1927" s="8"/>
    </row>
    <row r="1928" spans="1:6" s="9" customFormat="1" ht="18" customHeight="1" x14ac:dyDescent="0.2">
      <c r="A1928" s="3" t="s">
        <v>2381</v>
      </c>
      <c r="B1928" s="3" t="s">
        <v>295</v>
      </c>
      <c r="C1928" s="7" t="s">
        <v>300</v>
      </c>
      <c r="D1928" s="3" t="s">
        <v>547</v>
      </c>
      <c r="E1928" s="14">
        <f>ROUND(IF(D1928="60s",0.65*60, IF(D1928="100s",0.6*100, IF(D1928="500s",0.4*500, IF(D1928="1000s",0.35*1000)))),0)</f>
        <v>60</v>
      </c>
      <c r="F1928" s="8"/>
    </row>
    <row r="1929" spans="1:6" s="9" customFormat="1" ht="18" customHeight="1" x14ac:dyDescent="0.2">
      <c r="A1929" s="3" t="s">
        <v>2382</v>
      </c>
      <c r="B1929" s="3" t="s">
        <v>295</v>
      </c>
      <c r="C1929" s="7" t="s">
        <v>300</v>
      </c>
      <c r="D1929" s="3" t="s">
        <v>548</v>
      </c>
      <c r="E1929" s="14">
        <f>ROUND(IF(D1929="60s",0.65*60, IF(D1929="100s",0.6*100, IF(D1929="500s",0.4*500, IF(D1929="1000s",0.35*1000)))),0)</f>
        <v>200</v>
      </c>
      <c r="F1929" s="8"/>
    </row>
    <row r="1930" spans="1:6" s="9" customFormat="1" ht="18" customHeight="1" x14ac:dyDescent="0.2">
      <c r="A1930" s="3" t="s">
        <v>2383</v>
      </c>
      <c r="B1930" s="3" t="s">
        <v>295</v>
      </c>
      <c r="C1930" s="7" t="s">
        <v>300</v>
      </c>
      <c r="D1930" s="3" t="s">
        <v>549</v>
      </c>
      <c r="E1930" s="14">
        <f>ROUND(IF(D1930="60s",0.65*60, IF(D1930="100s",0.6*100, IF(D1930="500s",0.4*500, IF(D1930="1000s",0.35*1000)))),0)</f>
        <v>350</v>
      </c>
      <c r="F1930" s="8"/>
    </row>
    <row r="1931" spans="1:6" s="9" customFormat="1" ht="18" customHeight="1" x14ac:dyDescent="0.2">
      <c r="A1931" s="3" t="s">
        <v>2384</v>
      </c>
      <c r="B1931" s="3" t="s">
        <v>295</v>
      </c>
      <c r="C1931" s="7" t="s">
        <v>301</v>
      </c>
      <c r="D1931" s="3" t="s">
        <v>625</v>
      </c>
      <c r="E1931" s="14">
        <f>ROUND(IF(D1931="60s",0.65*60, IF(D1931="100s",0.6*100, IF(D1931="500s",0.4*500, IF(D1931="1000s",0.35*1000)))),0)</f>
        <v>39</v>
      </c>
      <c r="F1931" s="8"/>
    </row>
    <row r="1932" spans="1:6" s="9" customFormat="1" ht="18" customHeight="1" x14ac:dyDescent="0.2">
      <c r="A1932" s="3" t="s">
        <v>2385</v>
      </c>
      <c r="B1932" s="3" t="s">
        <v>295</v>
      </c>
      <c r="C1932" s="7" t="s">
        <v>301</v>
      </c>
      <c r="D1932" s="3" t="s">
        <v>547</v>
      </c>
      <c r="E1932" s="14">
        <f>ROUND(IF(D1932="60s",0.65*60, IF(D1932="100s",0.6*100, IF(D1932="500s",0.4*500, IF(D1932="1000s",0.35*1000)))),0)</f>
        <v>60</v>
      </c>
      <c r="F1932" s="8"/>
    </row>
    <row r="1933" spans="1:6" s="9" customFormat="1" ht="18" customHeight="1" x14ac:dyDescent="0.2">
      <c r="A1933" s="3" t="s">
        <v>2386</v>
      </c>
      <c r="B1933" s="3" t="s">
        <v>295</v>
      </c>
      <c r="C1933" s="7" t="s">
        <v>301</v>
      </c>
      <c r="D1933" s="3" t="s">
        <v>548</v>
      </c>
      <c r="E1933" s="14">
        <f>ROUND(IF(D1933="60s",0.65*60, IF(D1933="100s",0.6*100, IF(D1933="500s",0.4*500, IF(D1933="1000s",0.35*1000)))),0)</f>
        <v>200</v>
      </c>
      <c r="F1933" s="8"/>
    </row>
    <row r="1934" spans="1:6" s="9" customFormat="1" ht="18" customHeight="1" x14ac:dyDescent="0.2">
      <c r="A1934" s="3" t="s">
        <v>2387</v>
      </c>
      <c r="B1934" s="3" t="s">
        <v>295</v>
      </c>
      <c r="C1934" s="7" t="s">
        <v>301</v>
      </c>
      <c r="D1934" s="3" t="s">
        <v>549</v>
      </c>
      <c r="E1934" s="14">
        <f>ROUND(IF(D1934="60s",0.65*60, IF(D1934="100s",0.6*100, IF(D1934="500s",0.4*500, IF(D1934="1000s",0.35*1000)))),0)</f>
        <v>350</v>
      </c>
      <c r="F1934" s="8"/>
    </row>
    <row r="1935" spans="1:6" s="9" customFormat="1" ht="18" customHeight="1" x14ac:dyDescent="0.2">
      <c r="A1935" s="3" t="s">
        <v>2388</v>
      </c>
      <c r="B1935" s="3" t="s">
        <v>295</v>
      </c>
      <c r="C1935" s="7" t="s">
        <v>669</v>
      </c>
      <c r="D1935" s="3" t="s">
        <v>625</v>
      </c>
      <c r="E1935" s="14">
        <f>ROUND(IF(D1935="60s",0.65*60, IF(D1935="100s",0.6*100, IF(D1935="500s",0.4*500, IF(D1935="1000s",0.35*1000)))),0)</f>
        <v>39</v>
      </c>
      <c r="F1935" s="8"/>
    </row>
    <row r="1936" spans="1:6" s="9" customFormat="1" ht="18" customHeight="1" x14ac:dyDescent="0.2">
      <c r="A1936" s="3" t="s">
        <v>2389</v>
      </c>
      <c r="B1936" s="3" t="s">
        <v>295</v>
      </c>
      <c r="C1936" s="7" t="s">
        <v>479</v>
      </c>
      <c r="D1936" s="3" t="s">
        <v>625</v>
      </c>
      <c r="E1936" s="14">
        <f>ROUND(IF(D1936="60s",0.65*60, IF(D1936="100s",0.6*100, IF(D1936="500s",0.4*500, IF(D1936="1000s",0.35*1000)))),0)</f>
        <v>39</v>
      </c>
      <c r="F1936" s="8"/>
    </row>
    <row r="1937" spans="1:6" s="9" customFormat="1" ht="18" customHeight="1" x14ac:dyDescent="0.2">
      <c r="A1937" s="3" t="s">
        <v>2390</v>
      </c>
      <c r="B1937" s="3" t="s">
        <v>295</v>
      </c>
      <c r="C1937" s="7" t="s">
        <v>479</v>
      </c>
      <c r="D1937" s="3" t="s">
        <v>547</v>
      </c>
      <c r="E1937" s="14">
        <f>ROUND(IF(D1937="60s",0.65*60, IF(D1937="100s",0.6*100, IF(D1937="500s",0.4*500, IF(D1937="1000s",0.35*1000)))),0)</f>
        <v>60</v>
      </c>
      <c r="F1937" s="8"/>
    </row>
    <row r="1938" spans="1:6" s="9" customFormat="1" ht="18" customHeight="1" x14ac:dyDescent="0.2">
      <c r="A1938" s="3" t="s">
        <v>2391</v>
      </c>
      <c r="B1938" s="3" t="s">
        <v>295</v>
      </c>
      <c r="C1938" s="7" t="s">
        <v>479</v>
      </c>
      <c r="D1938" s="3" t="s">
        <v>548</v>
      </c>
      <c r="E1938" s="14">
        <f>ROUND(IF(D1938="60s",0.65*60, IF(D1938="100s",0.6*100, IF(D1938="500s",0.4*500, IF(D1938="1000s",0.35*1000)))),0)</f>
        <v>200</v>
      </c>
      <c r="F1938" s="8"/>
    </row>
    <row r="1939" spans="1:6" s="9" customFormat="1" ht="18" customHeight="1" x14ac:dyDescent="0.2">
      <c r="A1939" s="3" t="s">
        <v>2392</v>
      </c>
      <c r="B1939" s="3" t="s">
        <v>295</v>
      </c>
      <c r="C1939" s="7" t="s">
        <v>479</v>
      </c>
      <c r="D1939" s="3" t="s">
        <v>549</v>
      </c>
      <c r="E1939" s="14">
        <f>ROUND(IF(D1939="60s",0.65*60, IF(D1939="100s",0.6*100, IF(D1939="500s",0.4*500, IF(D1939="1000s",0.35*1000)))),0)</f>
        <v>350</v>
      </c>
      <c r="F1939" s="8"/>
    </row>
    <row r="1940" spans="1:6" s="9" customFormat="1" ht="18" customHeight="1" x14ac:dyDescent="0.2">
      <c r="A1940" s="3" t="s">
        <v>2393</v>
      </c>
      <c r="B1940" s="3" t="s">
        <v>295</v>
      </c>
      <c r="C1940" s="7" t="s">
        <v>480</v>
      </c>
      <c r="D1940" s="3" t="s">
        <v>625</v>
      </c>
      <c r="E1940" s="14">
        <f>ROUND(IF(D1940="60s",0.65*60, IF(D1940="100s",0.6*100, IF(D1940="500s",0.4*500, IF(D1940="1000s",0.35*1000)))),0)</f>
        <v>39</v>
      </c>
      <c r="F1940" s="8"/>
    </row>
    <row r="1941" spans="1:6" s="9" customFormat="1" ht="18" customHeight="1" x14ac:dyDescent="0.2">
      <c r="A1941" s="3" t="s">
        <v>2394</v>
      </c>
      <c r="B1941" s="3" t="s">
        <v>295</v>
      </c>
      <c r="C1941" s="7" t="s">
        <v>480</v>
      </c>
      <c r="D1941" s="3" t="s">
        <v>547</v>
      </c>
      <c r="E1941" s="14">
        <f>ROUND(IF(D1941="60s",0.65*60, IF(D1941="100s",0.6*100, IF(D1941="500s",0.4*500, IF(D1941="1000s",0.35*1000)))),0)</f>
        <v>60</v>
      </c>
      <c r="F1941" s="8"/>
    </row>
    <row r="1942" spans="1:6" s="9" customFormat="1" ht="18" customHeight="1" x14ac:dyDescent="0.2">
      <c r="A1942" s="3" t="s">
        <v>2395</v>
      </c>
      <c r="B1942" s="3" t="s">
        <v>295</v>
      </c>
      <c r="C1942" s="7" t="s">
        <v>480</v>
      </c>
      <c r="D1942" s="3" t="s">
        <v>548</v>
      </c>
      <c r="E1942" s="14">
        <f>ROUND(IF(D1942="60s",0.65*60, IF(D1942="100s",0.6*100, IF(D1942="500s",0.4*500, IF(D1942="1000s",0.35*1000)))),0)</f>
        <v>200</v>
      </c>
      <c r="F1942" s="8"/>
    </row>
    <row r="1943" spans="1:6" s="9" customFormat="1" ht="18" customHeight="1" x14ac:dyDescent="0.2">
      <c r="A1943" s="3" t="s">
        <v>2396</v>
      </c>
      <c r="B1943" s="3" t="s">
        <v>295</v>
      </c>
      <c r="C1943" s="7" t="s">
        <v>480</v>
      </c>
      <c r="D1943" s="3" t="s">
        <v>549</v>
      </c>
      <c r="E1943" s="14">
        <f>ROUND(IF(D1943="60s",0.65*60, IF(D1943="100s",0.6*100, IF(D1943="500s",0.4*500, IF(D1943="1000s",0.35*1000)))),0)</f>
        <v>350</v>
      </c>
      <c r="F1943" s="8"/>
    </row>
    <row r="1944" spans="1:6" s="9" customFormat="1" ht="18" customHeight="1" x14ac:dyDescent="0.2">
      <c r="A1944" s="3" t="s">
        <v>2397</v>
      </c>
      <c r="B1944" s="3" t="s">
        <v>295</v>
      </c>
      <c r="C1944" s="7" t="s">
        <v>302</v>
      </c>
      <c r="D1944" s="3" t="s">
        <v>625</v>
      </c>
      <c r="E1944" s="14">
        <f>ROUND(IF(D1944="60s",0.65*60, IF(D1944="100s",0.6*100, IF(D1944="500s",0.4*500, IF(D1944="1000s",0.35*1000)))),0)</f>
        <v>39</v>
      </c>
      <c r="F1944" s="8"/>
    </row>
    <row r="1945" spans="1:6" s="9" customFormat="1" ht="18" customHeight="1" x14ac:dyDescent="0.2">
      <c r="A1945" s="3" t="s">
        <v>2398</v>
      </c>
      <c r="B1945" s="3" t="s">
        <v>295</v>
      </c>
      <c r="C1945" s="7" t="s">
        <v>302</v>
      </c>
      <c r="D1945" s="3" t="s">
        <v>547</v>
      </c>
      <c r="E1945" s="14">
        <f>ROUND(IF(D1945="60s",0.65*60, IF(D1945="100s",0.6*100, IF(D1945="500s",0.4*500, IF(D1945="1000s",0.35*1000)))),0)</f>
        <v>60</v>
      </c>
      <c r="F1945" s="8"/>
    </row>
    <row r="1946" spans="1:6" s="9" customFormat="1" ht="18" customHeight="1" x14ac:dyDescent="0.2">
      <c r="A1946" s="3" t="s">
        <v>2399</v>
      </c>
      <c r="B1946" s="3" t="s">
        <v>295</v>
      </c>
      <c r="C1946" s="7" t="s">
        <v>302</v>
      </c>
      <c r="D1946" s="3" t="s">
        <v>548</v>
      </c>
      <c r="E1946" s="14">
        <f>ROUND(IF(D1946="60s",0.65*60, IF(D1946="100s",0.6*100, IF(D1946="500s",0.4*500, IF(D1946="1000s",0.35*1000)))),0)</f>
        <v>200</v>
      </c>
      <c r="F1946" s="8"/>
    </row>
    <row r="1947" spans="1:6" s="9" customFormat="1" ht="18" customHeight="1" x14ac:dyDescent="0.2">
      <c r="A1947" s="3" t="s">
        <v>2400</v>
      </c>
      <c r="B1947" s="3" t="s">
        <v>295</v>
      </c>
      <c r="C1947" s="7" t="s">
        <v>302</v>
      </c>
      <c r="D1947" s="3" t="s">
        <v>549</v>
      </c>
      <c r="E1947" s="14">
        <f>ROUND(IF(D1947="60s",0.65*60, IF(D1947="100s",0.6*100, IF(D1947="500s",0.4*500, IF(D1947="1000s",0.35*1000)))),0)</f>
        <v>350</v>
      </c>
      <c r="F1947" s="8"/>
    </row>
    <row r="1948" spans="1:6" s="9" customFormat="1" ht="18" customHeight="1" x14ac:dyDescent="0.2">
      <c r="A1948" s="3" t="s">
        <v>2401</v>
      </c>
      <c r="B1948" s="3" t="s">
        <v>295</v>
      </c>
      <c r="C1948" s="7" t="s">
        <v>572</v>
      </c>
      <c r="D1948" s="3" t="s">
        <v>625</v>
      </c>
      <c r="E1948" s="14">
        <f>ROUND(IF(D1948="60s",0.65*60, IF(D1948="100s",0.6*100, IF(D1948="500s",0.4*500, IF(D1948="1000s",0.35*1000)))),0)</f>
        <v>39</v>
      </c>
      <c r="F1948" s="8"/>
    </row>
    <row r="1949" spans="1:6" s="9" customFormat="1" ht="18" customHeight="1" x14ac:dyDescent="0.2">
      <c r="A1949" s="3" t="s">
        <v>2402</v>
      </c>
      <c r="B1949" s="3" t="s">
        <v>295</v>
      </c>
      <c r="C1949" s="7" t="s">
        <v>572</v>
      </c>
      <c r="D1949" s="3" t="s">
        <v>547</v>
      </c>
      <c r="E1949" s="14">
        <f>ROUND(IF(D1949="60s",0.65*60, IF(D1949="100s",0.6*100, IF(D1949="500s",0.4*500, IF(D1949="1000s",0.35*1000)))),0)</f>
        <v>60</v>
      </c>
      <c r="F1949" s="8"/>
    </row>
    <row r="1950" spans="1:6" s="9" customFormat="1" ht="18" customHeight="1" x14ac:dyDescent="0.2">
      <c r="A1950" s="3" t="s">
        <v>2403</v>
      </c>
      <c r="B1950" s="3" t="s">
        <v>295</v>
      </c>
      <c r="C1950" s="7" t="s">
        <v>572</v>
      </c>
      <c r="D1950" s="3" t="s">
        <v>548</v>
      </c>
      <c r="E1950" s="14">
        <f>ROUND(IF(D1950="60s",0.65*60, IF(D1950="100s",0.6*100, IF(D1950="500s",0.4*500, IF(D1950="1000s",0.35*1000)))),0)</f>
        <v>200</v>
      </c>
      <c r="F1950" s="8"/>
    </row>
    <row r="1951" spans="1:6" s="9" customFormat="1" ht="18" customHeight="1" x14ac:dyDescent="0.2">
      <c r="A1951" s="3" t="s">
        <v>2404</v>
      </c>
      <c r="B1951" s="3" t="s">
        <v>295</v>
      </c>
      <c r="C1951" s="7" t="s">
        <v>572</v>
      </c>
      <c r="D1951" s="3" t="s">
        <v>549</v>
      </c>
      <c r="E1951" s="14">
        <f>ROUND(IF(D1951="60s",0.65*60, IF(D1951="100s",0.6*100, IF(D1951="500s",0.4*500, IF(D1951="1000s",0.35*1000)))),0)</f>
        <v>350</v>
      </c>
      <c r="F1951" s="8"/>
    </row>
    <row r="1952" spans="1:6" s="9" customFormat="1" ht="18" customHeight="1" x14ac:dyDescent="0.2">
      <c r="A1952" s="3" t="s">
        <v>2405</v>
      </c>
      <c r="B1952" s="3" t="s">
        <v>295</v>
      </c>
      <c r="C1952" s="7" t="s">
        <v>303</v>
      </c>
      <c r="D1952" s="3" t="s">
        <v>625</v>
      </c>
      <c r="E1952" s="14">
        <f>ROUND(IF(D1952="60s",0.65*60, IF(D1952="100s",0.6*100, IF(D1952="500s",0.4*500, IF(D1952="1000s",0.35*1000)))),0)</f>
        <v>39</v>
      </c>
      <c r="F1952" s="8"/>
    </row>
    <row r="1953" spans="1:6" s="9" customFormat="1" ht="18" customHeight="1" x14ac:dyDescent="0.2">
      <c r="A1953" s="3" t="s">
        <v>2406</v>
      </c>
      <c r="B1953" s="3" t="s">
        <v>295</v>
      </c>
      <c r="C1953" s="7" t="s">
        <v>303</v>
      </c>
      <c r="D1953" s="3" t="s">
        <v>547</v>
      </c>
      <c r="E1953" s="14">
        <f>ROUND(IF(D1953="60s",0.65*60, IF(D1953="100s",0.6*100, IF(D1953="500s",0.4*500, IF(D1953="1000s",0.35*1000)))),0)</f>
        <v>60</v>
      </c>
      <c r="F1953" s="8"/>
    </row>
    <row r="1954" spans="1:6" s="9" customFormat="1" ht="18" customHeight="1" x14ac:dyDescent="0.2">
      <c r="A1954" s="3" t="s">
        <v>2407</v>
      </c>
      <c r="B1954" s="3" t="s">
        <v>295</v>
      </c>
      <c r="C1954" s="7" t="s">
        <v>303</v>
      </c>
      <c r="D1954" s="3" t="s">
        <v>548</v>
      </c>
      <c r="E1954" s="14">
        <f>ROUND(IF(D1954="60s",0.65*60, IF(D1954="100s",0.6*100, IF(D1954="500s",0.4*500, IF(D1954="1000s",0.35*1000)))),0)</f>
        <v>200</v>
      </c>
      <c r="F1954" s="8"/>
    </row>
    <row r="1955" spans="1:6" s="9" customFormat="1" ht="18" customHeight="1" x14ac:dyDescent="0.2">
      <c r="A1955" s="3" t="s">
        <v>2408</v>
      </c>
      <c r="B1955" s="3" t="s">
        <v>295</v>
      </c>
      <c r="C1955" s="7" t="s">
        <v>303</v>
      </c>
      <c r="D1955" s="3" t="s">
        <v>549</v>
      </c>
      <c r="E1955" s="14">
        <f>ROUND(IF(D1955="60s",0.65*60, IF(D1955="100s",0.6*100, IF(D1955="500s",0.4*500, IF(D1955="1000s",0.35*1000)))),0)</f>
        <v>350</v>
      </c>
      <c r="F1955" s="8"/>
    </row>
    <row r="1956" spans="1:6" s="9" customFormat="1" ht="18" customHeight="1" x14ac:dyDescent="0.2">
      <c r="A1956" s="3" t="s">
        <v>2409</v>
      </c>
      <c r="B1956" s="3" t="s">
        <v>295</v>
      </c>
      <c r="C1956" s="7" t="s">
        <v>304</v>
      </c>
      <c r="D1956" s="3" t="s">
        <v>625</v>
      </c>
      <c r="E1956" s="14">
        <f>ROUND(IF(D1956="60s",0.65*60, IF(D1956="100s",0.6*100, IF(D1956="500s",0.4*500, IF(D1956="1000s",0.35*1000)))),0)</f>
        <v>39</v>
      </c>
      <c r="F1956" s="8"/>
    </row>
    <row r="1957" spans="1:6" s="9" customFormat="1" ht="18" customHeight="1" x14ac:dyDescent="0.2">
      <c r="A1957" s="3" t="s">
        <v>2410</v>
      </c>
      <c r="B1957" s="3" t="s">
        <v>295</v>
      </c>
      <c r="C1957" s="7" t="s">
        <v>304</v>
      </c>
      <c r="D1957" s="3" t="s">
        <v>547</v>
      </c>
      <c r="E1957" s="14">
        <f>ROUND(IF(D1957="60s",0.65*60, IF(D1957="100s",0.6*100, IF(D1957="500s",0.4*500, IF(D1957="1000s",0.35*1000)))),0)</f>
        <v>60</v>
      </c>
      <c r="F1957" s="8"/>
    </row>
    <row r="1958" spans="1:6" s="9" customFormat="1" ht="18" customHeight="1" x14ac:dyDescent="0.2">
      <c r="A1958" s="3" t="s">
        <v>2411</v>
      </c>
      <c r="B1958" s="3" t="s">
        <v>295</v>
      </c>
      <c r="C1958" s="7" t="s">
        <v>304</v>
      </c>
      <c r="D1958" s="3" t="s">
        <v>548</v>
      </c>
      <c r="E1958" s="14">
        <f>ROUND(IF(D1958="60s",0.65*60, IF(D1958="100s",0.6*100, IF(D1958="500s",0.4*500, IF(D1958="1000s",0.35*1000)))),0)</f>
        <v>200</v>
      </c>
      <c r="F1958" s="8"/>
    </row>
    <row r="1959" spans="1:6" s="9" customFormat="1" ht="18" customHeight="1" x14ac:dyDescent="0.2">
      <c r="A1959" s="3" t="s">
        <v>2412</v>
      </c>
      <c r="B1959" s="3" t="s">
        <v>295</v>
      </c>
      <c r="C1959" s="7" t="s">
        <v>304</v>
      </c>
      <c r="D1959" s="3" t="s">
        <v>549</v>
      </c>
      <c r="E1959" s="14">
        <f>ROUND(IF(D1959="60s",0.65*60, IF(D1959="100s",0.6*100, IF(D1959="500s",0.4*500, IF(D1959="1000s",0.35*1000)))),0)</f>
        <v>350</v>
      </c>
      <c r="F1959" s="8"/>
    </row>
    <row r="1960" spans="1:6" s="9" customFormat="1" ht="18" customHeight="1" x14ac:dyDescent="0.2">
      <c r="A1960" s="3" t="s">
        <v>2413</v>
      </c>
      <c r="B1960" s="3" t="s">
        <v>295</v>
      </c>
      <c r="C1960" s="7" t="s">
        <v>573</v>
      </c>
      <c r="D1960" s="3" t="s">
        <v>625</v>
      </c>
      <c r="E1960" s="14">
        <f>ROUND(IF(D1960="60s",0.65*60, IF(D1960="100s",0.6*100, IF(D1960="500s",0.4*500, IF(D1960="1000s",0.35*1000)))),0)</f>
        <v>39</v>
      </c>
      <c r="F1960" s="8"/>
    </row>
    <row r="1961" spans="1:6" s="9" customFormat="1" ht="18" customHeight="1" x14ac:dyDescent="0.2">
      <c r="A1961" s="3" t="s">
        <v>2414</v>
      </c>
      <c r="B1961" s="3" t="s">
        <v>295</v>
      </c>
      <c r="C1961" s="7" t="s">
        <v>573</v>
      </c>
      <c r="D1961" s="3" t="s">
        <v>547</v>
      </c>
      <c r="E1961" s="14">
        <f>ROUND(IF(D1961="60s",0.65*60, IF(D1961="100s",0.6*100, IF(D1961="500s",0.4*500, IF(D1961="1000s",0.35*1000)))),0)</f>
        <v>60</v>
      </c>
      <c r="F1961" s="8"/>
    </row>
    <row r="1962" spans="1:6" s="9" customFormat="1" ht="18" customHeight="1" x14ac:dyDescent="0.2">
      <c r="A1962" s="3" t="s">
        <v>2415</v>
      </c>
      <c r="B1962" s="3" t="s">
        <v>295</v>
      </c>
      <c r="C1962" s="7" t="s">
        <v>573</v>
      </c>
      <c r="D1962" s="3" t="s">
        <v>548</v>
      </c>
      <c r="E1962" s="14">
        <f>ROUND(IF(D1962="60s",0.65*60, IF(D1962="100s",0.6*100, IF(D1962="500s",0.4*500, IF(D1962="1000s",0.35*1000)))),0)</f>
        <v>200</v>
      </c>
      <c r="F1962" s="8"/>
    </row>
    <row r="1963" spans="1:6" s="9" customFormat="1" ht="18" customHeight="1" x14ac:dyDescent="0.2">
      <c r="A1963" s="3" t="s">
        <v>2416</v>
      </c>
      <c r="B1963" s="3" t="s">
        <v>295</v>
      </c>
      <c r="C1963" s="7" t="s">
        <v>573</v>
      </c>
      <c r="D1963" s="3" t="s">
        <v>549</v>
      </c>
      <c r="E1963" s="14">
        <f>ROUND(IF(D1963="60s",0.65*60, IF(D1963="100s",0.6*100, IF(D1963="500s",0.4*500, IF(D1963="1000s",0.35*1000)))),0)</f>
        <v>350</v>
      </c>
      <c r="F1963" s="8"/>
    </row>
    <row r="1964" spans="1:6" s="9" customFormat="1" ht="18" customHeight="1" x14ac:dyDescent="0.2">
      <c r="A1964" s="3" t="s">
        <v>2417</v>
      </c>
      <c r="B1964" s="3" t="s">
        <v>295</v>
      </c>
      <c r="C1964" s="7" t="s">
        <v>305</v>
      </c>
      <c r="D1964" s="3" t="s">
        <v>625</v>
      </c>
      <c r="E1964" s="14">
        <f>ROUND(IF(D1964="60s",0.65*60, IF(D1964="100s",0.6*100, IF(D1964="500s",0.4*500, IF(D1964="1000s",0.35*1000)))),0)</f>
        <v>39</v>
      </c>
      <c r="F1964" s="8"/>
    </row>
    <row r="1965" spans="1:6" s="9" customFormat="1" ht="18" customHeight="1" x14ac:dyDescent="0.2">
      <c r="A1965" s="3" t="s">
        <v>2418</v>
      </c>
      <c r="B1965" s="3" t="s">
        <v>295</v>
      </c>
      <c r="C1965" s="7" t="s">
        <v>305</v>
      </c>
      <c r="D1965" s="3" t="s">
        <v>547</v>
      </c>
      <c r="E1965" s="14">
        <f>ROUND(IF(D1965="60s",0.65*60, IF(D1965="100s",0.6*100, IF(D1965="500s",0.4*500, IF(D1965="1000s",0.35*1000)))),0)</f>
        <v>60</v>
      </c>
      <c r="F1965" s="8"/>
    </row>
    <row r="1966" spans="1:6" s="9" customFormat="1" ht="18" customHeight="1" x14ac:dyDescent="0.2">
      <c r="A1966" s="3" t="s">
        <v>2419</v>
      </c>
      <c r="B1966" s="3" t="s">
        <v>295</v>
      </c>
      <c r="C1966" s="7" t="s">
        <v>305</v>
      </c>
      <c r="D1966" s="3" t="s">
        <v>548</v>
      </c>
      <c r="E1966" s="14">
        <f>ROUND(IF(D1966="60s",0.65*60, IF(D1966="100s",0.6*100, IF(D1966="500s",0.4*500, IF(D1966="1000s",0.35*1000)))),0)</f>
        <v>200</v>
      </c>
      <c r="F1966" s="8"/>
    </row>
    <row r="1967" spans="1:6" s="9" customFormat="1" ht="18" customHeight="1" x14ac:dyDescent="0.2">
      <c r="A1967" s="3" t="s">
        <v>2420</v>
      </c>
      <c r="B1967" s="3" t="s">
        <v>295</v>
      </c>
      <c r="C1967" s="7" t="s">
        <v>305</v>
      </c>
      <c r="D1967" s="3" t="s">
        <v>549</v>
      </c>
      <c r="E1967" s="14">
        <f>ROUND(IF(D1967="60s",0.65*60, IF(D1967="100s",0.6*100, IF(D1967="500s",0.4*500, IF(D1967="1000s",0.35*1000)))),0)</f>
        <v>350</v>
      </c>
      <c r="F1967" s="8"/>
    </row>
    <row r="1968" spans="1:6" s="9" customFormat="1" ht="18" customHeight="1" x14ac:dyDescent="0.2">
      <c r="A1968" s="3" t="s">
        <v>2421</v>
      </c>
      <c r="B1968" s="3" t="s">
        <v>295</v>
      </c>
      <c r="C1968" s="7" t="s">
        <v>574</v>
      </c>
      <c r="D1968" s="3" t="s">
        <v>625</v>
      </c>
      <c r="E1968" s="14">
        <f>ROUND(IF(D1968="60s",0.65*60, IF(D1968="100s",0.6*100, IF(D1968="500s",0.4*500, IF(D1968="1000s",0.35*1000)))),0)</f>
        <v>39</v>
      </c>
      <c r="F1968" s="8"/>
    </row>
    <row r="1969" spans="1:6" s="9" customFormat="1" ht="18" customHeight="1" x14ac:dyDescent="0.2">
      <c r="A1969" s="3" t="s">
        <v>2422</v>
      </c>
      <c r="B1969" s="3" t="s">
        <v>295</v>
      </c>
      <c r="C1969" s="7" t="s">
        <v>574</v>
      </c>
      <c r="D1969" s="3" t="s">
        <v>547</v>
      </c>
      <c r="E1969" s="14">
        <f>ROUND(IF(D1969="60s",0.65*60, IF(D1969="100s",0.6*100, IF(D1969="500s",0.4*500, IF(D1969="1000s",0.35*1000)))),0)</f>
        <v>60</v>
      </c>
      <c r="F1969" s="8"/>
    </row>
    <row r="1970" spans="1:6" s="9" customFormat="1" ht="18" customHeight="1" x14ac:dyDescent="0.2">
      <c r="A1970" s="3" t="s">
        <v>2423</v>
      </c>
      <c r="B1970" s="3" t="s">
        <v>295</v>
      </c>
      <c r="C1970" s="7" t="s">
        <v>574</v>
      </c>
      <c r="D1970" s="3" t="s">
        <v>548</v>
      </c>
      <c r="E1970" s="14">
        <f>ROUND(IF(D1970="60s",0.65*60, IF(D1970="100s",0.6*100, IF(D1970="500s",0.4*500, IF(D1970="1000s",0.35*1000)))),0)</f>
        <v>200</v>
      </c>
      <c r="F1970" s="8"/>
    </row>
    <row r="1971" spans="1:6" s="9" customFormat="1" ht="18" customHeight="1" x14ac:dyDescent="0.2">
      <c r="A1971" s="3" t="s">
        <v>2424</v>
      </c>
      <c r="B1971" s="3" t="s">
        <v>295</v>
      </c>
      <c r="C1971" s="7" t="s">
        <v>574</v>
      </c>
      <c r="D1971" s="3" t="s">
        <v>549</v>
      </c>
      <c r="E1971" s="14">
        <f>ROUND(IF(D1971="60s",0.65*60, IF(D1971="100s",0.6*100, IF(D1971="500s",0.4*500, IF(D1971="1000s",0.35*1000)))),0)</f>
        <v>350</v>
      </c>
      <c r="F1971" s="8"/>
    </row>
    <row r="1972" spans="1:6" s="9" customFormat="1" ht="18" customHeight="1" x14ac:dyDescent="0.2">
      <c r="A1972" s="3" t="s">
        <v>2425</v>
      </c>
      <c r="B1972" s="3" t="s">
        <v>295</v>
      </c>
      <c r="C1972" s="7" t="s">
        <v>306</v>
      </c>
      <c r="D1972" s="3" t="s">
        <v>625</v>
      </c>
      <c r="E1972" s="14">
        <f>ROUND(IF(D1972="60s",0.65*60, IF(D1972="100s",0.6*100, IF(D1972="500s",0.4*500, IF(D1972="1000s",0.35*1000)))),0)</f>
        <v>39</v>
      </c>
      <c r="F1972" s="8"/>
    </row>
    <row r="1973" spans="1:6" s="9" customFormat="1" ht="18" customHeight="1" x14ac:dyDescent="0.2">
      <c r="A1973" s="3" t="s">
        <v>2426</v>
      </c>
      <c r="B1973" s="3" t="s">
        <v>295</v>
      </c>
      <c r="C1973" s="7" t="s">
        <v>306</v>
      </c>
      <c r="D1973" s="3" t="s">
        <v>547</v>
      </c>
      <c r="E1973" s="14">
        <f>ROUND(IF(D1973="60s",0.65*60, IF(D1973="100s",0.6*100, IF(D1973="500s",0.4*500, IF(D1973="1000s",0.35*1000)))),0)</f>
        <v>60</v>
      </c>
      <c r="F1973" s="8"/>
    </row>
    <row r="1974" spans="1:6" s="9" customFormat="1" ht="18" customHeight="1" x14ac:dyDescent="0.2">
      <c r="A1974" s="3" t="s">
        <v>2427</v>
      </c>
      <c r="B1974" s="3" t="s">
        <v>295</v>
      </c>
      <c r="C1974" s="7" t="s">
        <v>306</v>
      </c>
      <c r="D1974" s="3" t="s">
        <v>548</v>
      </c>
      <c r="E1974" s="14">
        <f>ROUND(IF(D1974="60s",0.65*60, IF(D1974="100s",0.6*100, IF(D1974="500s",0.4*500, IF(D1974="1000s",0.35*1000)))),0)</f>
        <v>200</v>
      </c>
      <c r="F1974" s="8"/>
    </row>
    <row r="1975" spans="1:6" s="9" customFormat="1" ht="18" customHeight="1" x14ac:dyDescent="0.2">
      <c r="A1975" s="3" t="s">
        <v>2428</v>
      </c>
      <c r="B1975" s="3" t="s">
        <v>295</v>
      </c>
      <c r="C1975" s="7" t="s">
        <v>306</v>
      </c>
      <c r="D1975" s="3" t="s">
        <v>549</v>
      </c>
      <c r="E1975" s="14">
        <f>ROUND(IF(D1975="60s",0.65*60, IF(D1975="100s",0.6*100, IF(D1975="500s",0.4*500, IF(D1975="1000s",0.35*1000)))),0)</f>
        <v>350</v>
      </c>
      <c r="F1975" s="8"/>
    </row>
    <row r="1976" spans="1:6" s="9" customFormat="1" ht="18" customHeight="1" x14ac:dyDescent="0.2">
      <c r="A1976" s="3" t="s">
        <v>2429</v>
      </c>
      <c r="B1976" s="3" t="s">
        <v>295</v>
      </c>
      <c r="C1976" s="7" t="s">
        <v>307</v>
      </c>
      <c r="D1976" s="3" t="s">
        <v>625</v>
      </c>
      <c r="E1976" s="14">
        <f>ROUND(IF(D1976="60s",0.65*60, IF(D1976="100s",0.6*100, IF(D1976="500s",0.4*500, IF(D1976="1000s",0.35*1000)))),0)</f>
        <v>39</v>
      </c>
      <c r="F1976" s="8"/>
    </row>
    <row r="1977" spans="1:6" s="9" customFormat="1" ht="18" customHeight="1" x14ac:dyDescent="0.2">
      <c r="A1977" s="3" t="s">
        <v>2430</v>
      </c>
      <c r="B1977" s="3" t="s">
        <v>295</v>
      </c>
      <c r="C1977" s="7" t="s">
        <v>307</v>
      </c>
      <c r="D1977" s="3" t="s">
        <v>547</v>
      </c>
      <c r="E1977" s="14">
        <f>ROUND(IF(D1977="60s",0.65*60, IF(D1977="100s",0.6*100, IF(D1977="500s",0.4*500, IF(D1977="1000s",0.35*1000)))),0)</f>
        <v>60</v>
      </c>
      <c r="F1977" s="8"/>
    </row>
    <row r="1978" spans="1:6" s="9" customFormat="1" ht="18" customHeight="1" x14ac:dyDescent="0.2">
      <c r="A1978" s="3" t="s">
        <v>2431</v>
      </c>
      <c r="B1978" s="3" t="s">
        <v>295</v>
      </c>
      <c r="C1978" s="7" t="s">
        <v>307</v>
      </c>
      <c r="D1978" s="3" t="s">
        <v>548</v>
      </c>
      <c r="E1978" s="14">
        <f>ROUND(IF(D1978="60s",0.65*60, IF(D1978="100s",0.6*100, IF(D1978="500s",0.4*500, IF(D1978="1000s",0.35*1000)))),0)</f>
        <v>200</v>
      </c>
      <c r="F1978" s="8"/>
    </row>
    <row r="1979" spans="1:6" s="9" customFormat="1" ht="18" customHeight="1" x14ac:dyDescent="0.2">
      <c r="A1979" s="3" t="s">
        <v>2432</v>
      </c>
      <c r="B1979" s="3" t="s">
        <v>295</v>
      </c>
      <c r="C1979" s="7" t="s">
        <v>307</v>
      </c>
      <c r="D1979" s="3" t="s">
        <v>549</v>
      </c>
      <c r="E1979" s="14">
        <f>ROUND(IF(D1979="60s",0.65*60, IF(D1979="100s",0.6*100, IF(D1979="500s",0.4*500, IF(D1979="1000s",0.35*1000)))),0)</f>
        <v>350</v>
      </c>
      <c r="F1979" s="8"/>
    </row>
    <row r="1980" spans="1:6" s="9" customFormat="1" ht="18" customHeight="1" x14ac:dyDescent="0.2">
      <c r="A1980" s="3" t="s">
        <v>2433</v>
      </c>
      <c r="B1980" s="3" t="s">
        <v>295</v>
      </c>
      <c r="C1980" s="7" t="s">
        <v>670</v>
      </c>
      <c r="D1980" s="3" t="s">
        <v>625</v>
      </c>
      <c r="E1980" s="14">
        <f>ROUND(IF(D1980="60s",0.65*60, IF(D1980="100s",0.6*100, IF(D1980="500s",0.4*500, IF(D1980="1000s",0.35*1000)))),0)</f>
        <v>39</v>
      </c>
      <c r="F1980" s="8"/>
    </row>
    <row r="1981" spans="1:6" s="9" customFormat="1" ht="18" customHeight="1" x14ac:dyDescent="0.2">
      <c r="A1981" s="3" t="s">
        <v>2434</v>
      </c>
      <c r="B1981" s="3" t="s">
        <v>295</v>
      </c>
      <c r="C1981" s="7" t="s">
        <v>308</v>
      </c>
      <c r="D1981" s="3" t="s">
        <v>625</v>
      </c>
      <c r="E1981" s="14">
        <f>ROUND(IF(D1981="60s",0.65*60, IF(D1981="100s",0.6*100, IF(D1981="500s",0.4*500, IF(D1981="1000s",0.35*1000)))),0)</f>
        <v>39</v>
      </c>
      <c r="F1981" s="8"/>
    </row>
    <row r="1982" spans="1:6" s="9" customFormat="1" ht="18" customHeight="1" x14ac:dyDescent="0.2">
      <c r="A1982" s="3" t="s">
        <v>2435</v>
      </c>
      <c r="B1982" s="3" t="s">
        <v>295</v>
      </c>
      <c r="C1982" s="7" t="s">
        <v>308</v>
      </c>
      <c r="D1982" s="3" t="s">
        <v>547</v>
      </c>
      <c r="E1982" s="14">
        <f>ROUND(IF(D1982="60s",0.65*60, IF(D1982="100s",0.6*100, IF(D1982="500s",0.4*500, IF(D1982="1000s",0.35*1000)))),0)</f>
        <v>60</v>
      </c>
      <c r="F1982" s="8"/>
    </row>
    <row r="1983" spans="1:6" s="9" customFormat="1" ht="18" customHeight="1" x14ac:dyDescent="0.2">
      <c r="A1983" s="3" t="s">
        <v>2436</v>
      </c>
      <c r="B1983" s="3" t="s">
        <v>295</v>
      </c>
      <c r="C1983" s="7" t="s">
        <v>308</v>
      </c>
      <c r="D1983" s="3" t="s">
        <v>548</v>
      </c>
      <c r="E1983" s="14">
        <f>ROUND(IF(D1983="60s",0.65*60, IF(D1983="100s",0.6*100, IF(D1983="500s",0.4*500, IF(D1983="1000s",0.35*1000)))),0)</f>
        <v>200</v>
      </c>
      <c r="F1983" s="8"/>
    </row>
    <row r="1984" spans="1:6" s="9" customFormat="1" ht="18" customHeight="1" x14ac:dyDescent="0.2">
      <c r="A1984" s="3" t="s">
        <v>2437</v>
      </c>
      <c r="B1984" s="3" t="s">
        <v>295</v>
      </c>
      <c r="C1984" s="7" t="s">
        <v>308</v>
      </c>
      <c r="D1984" s="3" t="s">
        <v>549</v>
      </c>
      <c r="E1984" s="14">
        <f>ROUND(IF(D1984="60s",0.65*60, IF(D1984="100s",0.6*100, IF(D1984="500s",0.4*500, IF(D1984="1000s",0.35*1000)))),0)</f>
        <v>350</v>
      </c>
      <c r="F1984" s="8"/>
    </row>
    <row r="1985" spans="1:6" s="9" customFormat="1" ht="18" customHeight="1" x14ac:dyDescent="0.2">
      <c r="A1985" s="3" t="s">
        <v>2438</v>
      </c>
      <c r="B1985" s="3" t="s">
        <v>295</v>
      </c>
      <c r="C1985" s="7" t="s">
        <v>481</v>
      </c>
      <c r="D1985" s="3" t="s">
        <v>625</v>
      </c>
      <c r="E1985" s="14">
        <f>ROUND(IF(D1985="60s",0.65*60, IF(D1985="100s",0.6*100, IF(D1985="500s",0.4*500, IF(D1985="1000s",0.35*1000)))),0)</f>
        <v>39</v>
      </c>
      <c r="F1985" s="8"/>
    </row>
    <row r="1986" spans="1:6" s="9" customFormat="1" ht="18" customHeight="1" x14ac:dyDescent="0.2">
      <c r="A1986" s="3" t="s">
        <v>2439</v>
      </c>
      <c r="B1986" s="3" t="s">
        <v>295</v>
      </c>
      <c r="C1986" s="7" t="s">
        <v>481</v>
      </c>
      <c r="D1986" s="3" t="s">
        <v>547</v>
      </c>
      <c r="E1986" s="14">
        <f>ROUND(IF(D1986="60s",0.65*60, IF(D1986="100s",0.6*100, IF(D1986="500s",0.4*500, IF(D1986="1000s",0.35*1000)))),0)</f>
        <v>60</v>
      </c>
      <c r="F1986" s="8"/>
    </row>
    <row r="1987" spans="1:6" s="9" customFormat="1" ht="18" customHeight="1" x14ac:dyDescent="0.2">
      <c r="A1987" s="3" t="s">
        <v>2440</v>
      </c>
      <c r="B1987" s="3" t="s">
        <v>295</v>
      </c>
      <c r="C1987" s="7" t="s">
        <v>481</v>
      </c>
      <c r="D1987" s="3" t="s">
        <v>548</v>
      </c>
      <c r="E1987" s="14">
        <f>ROUND(IF(D1987="60s",0.65*60, IF(D1987="100s",0.6*100, IF(D1987="500s",0.4*500, IF(D1987="1000s",0.35*1000)))),0)</f>
        <v>200</v>
      </c>
      <c r="F1987" s="8"/>
    </row>
    <row r="1988" spans="1:6" s="9" customFormat="1" ht="18" customHeight="1" x14ac:dyDescent="0.2">
      <c r="A1988" s="3" t="s">
        <v>2441</v>
      </c>
      <c r="B1988" s="3" t="s">
        <v>295</v>
      </c>
      <c r="C1988" s="7" t="s">
        <v>481</v>
      </c>
      <c r="D1988" s="3" t="s">
        <v>549</v>
      </c>
      <c r="E1988" s="14">
        <f>ROUND(IF(D1988="60s",0.65*60, IF(D1988="100s",0.6*100, IF(D1988="500s",0.4*500, IF(D1988="1000s",0.35*1000)))),0)</f>
        <v>350</v>
      </c>
      <c r="F1988" s="8"/>
    </row>
    <row r="1989" spans="1:6" s="9" customFormat="1" ht="18" customHeight="1" x14ac:dyDescent="0.2">
      <c r="A1989" s="3" t="s">
        <v>2442</v>
      </c>
      <c r="B1989" s="3" t="s">
        <v>309</v>
      </c>
      <c r="C1989" s="7" t="s">
        <v>310</v>
      </c>
      <c r="D1989" s="3" t="s">
        <v>625</v>
      </c>
      <c r="E1989" s="14">
        <f>ROUND(IF(D1989="60s",0.65*60, IF(D1989="100s",0.6*100, IF(D1989="500s",0.4*500, IF(D1989="1000s",0.35*1000)))),0)</f>
        <v>39</v>
      </c>
      <c r="F1989" s="8"/>
    </row>
    <row r="1990" spans="1:6" s="9" customFormat="1" ht="18" customHeight="1" x14ac:dyDescent="0.2">
      <c r="A1990" s="3" t="s">
        <v>2443</v>
      </c>
      <c r="B1990" s="3" t="s">
        <v>309</v>
      </c>
      <c r="C1990" s="7" t="s">
        <v>310</v>
      </c>
      <c r="D1990" s="3" t="s">
        <v>547</v>
      </c>
      <c r="E1990" s="14">
        <f>ROUND(IF(D1990="60s",0.65*60, IF(D1990="100s",0.6*100, IF(D1990="500s",0.4*500, IF(D1990="1000s",0.35*1000)))),0)</f>
        <v>60</v>
      </c>
      <c r="F1990" s="8"/>
    </row>
    <row r="1991" spans="1:6" s="9" customFormat="1" ht="18" customHeight="1" x14ac:dyDescent="0.2">
      <c r="A1991" s="3" t="s">
        <v>2444</v>
      </c>
      <c r="B1991" s="3" t="s">
        <v>309</v>
      </c>
      <c r="C1991" s="7" t="s">
        <v>310</v>
      </c>
      <c r="D1991" s="3" t="s">
        <v>548</v>
      </c>
      <c r="E1991" s="14">
        <f>ROUND(IF(D1991="60s",0.65*60, IF(D1991="100s",0.6*100, IF(D1991="500s",0.4*500, IF(D1991="1000s",0.35*1000)))),0)</f>
        <v>200</v>
      </c>
      <c r="F1991" s="8"/>
    </row>
    <row r="1992" spans="1:6" s="9" customFormat="1" ht="18" customHeight="1" x14ac:dyDescent="0.2">
      <c r="A1992" s="3" t="s">
        <v>2445</v>
      </c>
      <c r="B1992" s="3" t="s">
        <v>309</v>
      </c>
      <c r="C1992" s="7" t="s">
        <v>310</v>
      </c>
      <c r="D1992" s="3" t="s">
        <v>549</v>
      </c>
      <c r="E1992" s="14">
        <f>ROUND(IF(D1992="60s",0.65*60, IF(D1992="100s",0.6*100, IF(D1992="500s",0.4*500, IF(D1992="1000s",0.35*1000)))),0)</f>
        <v>350</v>
      </c>
      <c r="F1992" s="8"/>
    </row>
    <row r="1993" spans="1:6" s="9" customFormat="1" ht="18" customHeight="1" x14ac:dyDescent="0.2">
      <c r="A1993" s="3" t="s">
        <v>2446</v>
      </c>
      <c r="B1993" s="3" t="s">
        <v>311</v>
      </c>
      <c r="C1993" s="7" t="s">
        <v>312</v>
      </c>
      <c r="D1993" s="3" t="s">
        <v>625</v>
      </c>
      <c r="E1993" s="14">
        <f>ROUND(IF(D1993="60s",0.65*60, IF(D1993="100s",0.6*100, IF(D1993="500s",0.4*500, IF(D1993="1000s",0.35*1000)))),0)</f>
        <v>39</v>
      </c>
      <c r="F1993" s="8"/>
    </row>
    <row r="1994" spans="1:6" s="9" customFormat="1" ht="18" customHeight="1" x14ac:dyDescent="0.2">
      <c r="A1994" s="3" t="s">
        <v>2447</v>
      </c>
      <c r="B1994" s="3" t="s">
        <v>311</v>
      </c>
      <c r="C1994" s="7" t="s">
        <v>312</v>
      </c>
      <c r="D1994" s="3" t="s">
        <v>547</v>
      </c>
      <c r="E1994" s="14">
        <f>ROUND(IF(D1994="60s",0.65*60, IF(D1994="100s",0.6*100, IF(D1994="500s",0.4*500, IF(D1994="1000s",0.35*1000)))),0)</f>
        <v>60</v>
      </c>
      <c r="F1994" s="8"/>
    </row>
    <row r="1995" spans="1:6" s="9" customFormat="1" ht="18" customHeight="1" x14ac:dyDescent="0.2">
      <c r="A1995" s="3" t="s">
        <v>2448</v>
      </c>
      <c r="B1995" s="3" t="s">
        <v>311</v>
      </c>
      <c r="C1995" s="7" t="s">
        <v>312</v>
      </c>
      <c r="D1995" s="3" t="s">
        <v>548</v>
      </c>
      <c r="E1995" s="14">
        <f>ROUND(IF(D1995="60s",0.65*60, IF(D1995="100s",0.6*100, IF(D1995="500s",0.4*500, IF(D1995="1000s",0.35*1000)))),0)</f>
        <v>200</v>
      </c>
      <c r="F1995" s="8"/>
    </row>
    <row r="1996" spans="1:6" s="9" customFormat="1" ht="18" customHeight="1" x14ac:dyDescent="0.2">
      <c r="A1996" s="3" t="s">
        <v>2449</v>
      </c>
      <c r="B1996" s="3" t="s">
        <v>311</v>
      </c>
      <c r="C1996" s="7" t="s">
        <v>312</v>
      </c>
      <c r="D1996" s="3" t="s">
        <v>549</v>
      </c>
      <c r="E1996" s="14">
        <f>ROUND(IF(D1996="60s",0.65*60, IF(D1996="100s",0.6*100, IF(D1996="500s",0.4*500, IF(D1996="1000s",0.35*1000)))),0)</f>
        <v>350</v>
      </c>
      <c r="F1996" s="8"/>
    </row>
    <row r="1997" spans="1:6" s="9" customFormat="1" ht="18" customHeight="1" x14ac:dyDescent="0.2">
      <c r="A1997" s="3" t="s">
        <v>2450</v>
      </c>
      <c r="B1997" s="3" t="s">
        <v>311</v>
      </c>
      <c r="C1997" s="7" t="s">
        <v>313</v>
      </c>
      <c r="D1997" s="3" t="s">
        <v>625</v>
      </c>
      <c r="E1997" s="14">
        <f>ROUND(IF(D1997="60s",0.65*60, IF(D1997="100s",0.6*100, IF(D1997="500s",0.4*500, IF(D1997="1000s",0.35*1000)))),0)</f>
        <v>39</v>
      </c>
      <c r="F1997" s="8"/>
    </row>
    <row r="1998" spans="1:6" s="9" customFormat="1" ht="18" customHeight="1" x14ac:dyDescent="0.2">
      <c r="A1998" s="3" t="s">
        <v>2451</v>
      </c>
      <c r="B1998" s="3" t="s">
        <v>311</v>
      </c>
      <c r="C1998" s="7" t="s">
        <v>313</v>
      </c>
      <c r="D1998" s="3" t="s">
        <v>547</v>
      </c>
      <c r="E1998" s="14">
        <f>ROUND(IF(D1998="60s",0.65*60, IF(D1998="100s",0.6*100, IF(D1998="500s",0.4*500, IF(D1998="1000s",0.35*1000)))),0)</f>
        <v>60</v>
      </c>
      <c r="F1998" s="8"/>
    </row>
    <row r="1999" spans="1:6" s="9" customFormat="1" ht="18" customHeight="1" x14ac:dyDescent="0.2">
      <c r="A1999" s="3" t="s">
        <v>2452</v>
      </c>
      <c r="B1999" s="3" t="s">
        <v>311</v>
      </c>
      <c r="C1999" s="7" t="s">
        <v>313</v>
      </c>
      <c r="D1999" s="3" t="s">
        <v>548</v>
      </c>
      <c r="E1999" s="14">
        <f>ROUND(IF(D1999="60s",0.65*60, IF(D1999="100s",0.6*100, IF(D1999="500s",0.4*500, IF(D1999="1000s",0.35*1000)))),0)</f>
        <v>200</v>
      </c>
      <c r="F1999" s="8"/>
    </row>
    <row r="2000" spans="1:6" s="9" customFormat="1" ht="18" customHeight="1" x14ac:dyDescent="0.2">
      <c r="A2000" s="3" t="s">
        <v>2453</v>
      </c>
      <c r="B2000" s="3" t="s">
        <v>311</v>
      </c>
      <c r="C2000" s="7" t="s">
        <v>313</v>
      </c>
      <c r="D2000" s="3" t="s">
        <v>549</v>
      </c>
      <c r="E2000" s="14">
        <f>ROUND(IF(D2000="60s",0.65*60, IF(D2000="100s",0.6*100, IF(D2000="500s",0.4*500, IF(D2000="1000s",0.35*1000)))),0)</f>
        <v>350</v>
      </c>
      <c r="F2000" s="8"/>
    </row>
    <row r="2001" spans="1:6" s="9" customFormat="1" ht="18" customHeight="1" x14ac:dyDescent="0.2">
      <c r="A2001" s="3" t="s">
        <v>2454</v>
      </c>
      <c r="B2001" s="3" t="s">
        <v>311</v>
      </c>
      <c r="C2001" s="7" t="s">
        <v>314</v>
      </c>
      <c r="D2001" s="3" t="s">
        <v>625</v>
      </c>
      <c r="E2001" s="14">
        <f>ROUND(IF(D2001="60s",0.65*60, IF(D2001="100s",0.6*100, IF(D2001="500s",0.4*500, IF(D2001="1000s",0.35*1000)))),0)</f>
        <v>39</v>
      </c>
      <c r="F2001" s="8"/>
    </row>
    <row r="2002" spans="1:6" s="9" customFormat="1" ht="18" customHeight="1" x14ac:dyDescent="0.2">
      <c r="A2002" s="3" t="s">
        <v>2455</v>
      </c>
      <c r="B2002" s="3" t="s">
        <v>311</v>
      </c>
      <c r="C2002" s="7" t="s">
        <v>314</v>
      </c>
      <c r="D2002" s="3" t="s">
        <v>547</v>
      </c>
      <c r="E2002" s="14">
        <f>ROUND(IF(D2002="60s",0.65*60, IF(D2002="100s",0.6*100, IF(D2002="500s",0.4*500, IF(D2002="1000s",0.35*1000)))),0)</f>
        <v>60</v>
      </c>
      <c r="F2002" s="8"/>
    </row>
    <row r="2003" spans="1:6" s="9" customFormat="1" ht="18" customHeight="1" x14ac:dyDescent="0.2">
      <c r="A2003" s="3" t="s">
        <v>2456</v>
      </c>
      <c r="B2003" s="3" t="s">
        <v>311</v>
      </c>
      <c r="C2003" s="7" t="s">
        <v>314</v>
      </c>
      <c r="D2003" s="3" t="s">
        <v>548</v>
      </c>
      <c r="E2003" s="14">
        <f>ROUND(IF(D2003="60s",0.65*60, IF(D2003="100s",0.6*100, IF(D2003="500s",0.4*500, IF(D2003="1000s",0.35*1000)))),0)</f>
        <v>200</v>
      </c>
      <c r="F2003" s="8"/>
    </row>
    <row r="2004" spans="1:6" s="9" customFormat="1" ht="18" customHeight="1" x14ac:dyDescent="0.2">
      <c r="A2004" s="3" t="s">
        <v>2457</v>
      </c>
      <c r="B2004" s="3" t="s">
        <v>311</v>
      </c>
      <c r="C2004" s="7" t="s">
        <v>314</v>
      </c>
      <c r="D2004" s="3" t="s">
        <v>549</v>
      </c>
      <c r="E2004" s="14">
        <f>ROUND(IF(D2004="60s",0.65*60, IF(D2004="100s",0.6*100, IF(D2004="500s",0.4*500, IF(D2004="1000s",0.35*1000)))),0)</f>
        <v>350</v>
      </c>
      <c r="F2004" s="8"/>
    </row>
    <row r="2005" spans="1:6" s="9" customFormat="1" ht="18" customHeight="1" x14ac:dyDescent="0.2">
      <c r="A2005" s="3" t="s">
        <v>2458</v>
      </c>
      <c r="B2005" s="3" t="s">
        <v>311</v>
      </c>
      <c r="C2005" s="7" t="s">
        <v>315</v>
      </c>
      <c r="D2005" s="3" t="s">
        <v>625</v>
      </c>
      <c r="E2005" s="14">
        <f>ROUND(IF(D2005="60s",0.65*60, IF(D2005="100s",0.6*100, IF(D2005="500s",0.4*500, IF(D2005="1000s",0.35*1000)))),0)</f>
        <v>39</v>
      </c>
      <c r="F2005" s="8"/>
    </row>
    <row r="2006" spans="1:6" s="9" customFormat="1" ht="18" customHeight="1" x14ac:dyDescent="0.2">
      <c r="A2006" s="3" t="s">
        <v>2459</v>
      </c>
      <c r="B2006" s="3" t="s">
        <v>311</v>
      </c>
      <c r="C2006" s="7" t="s">
        <v>315</v>
      </c>
      <c r="D2006" s="3" t="s">
        <v>547</v>
      </c>
      <c r="E2006" s="14">
        <f>ROUND(IF(D2006="60s",0.65*60, IF(D2006="100s",0.6*100, IF(D2006="500s",0.4*500, IF(D2006="1000s",0.35*1000)))),0)</f>
        <v>60</v>
      </c>
      <c r="F2006" s="8"/>
    </row>
    <row r="2007" spans="1:6" s="9" customFormat="1" ht="18" customHeight="1" x14ac:dyDescent="0.2">
      <c r="A2007" s="3" t="s">
        <v>2460</v>
      </c>
      <c r="B2007" s="3" t="s">
        <v>311</v>
      </c>
      <c r="C2007" s="7" t="s">
        <v>315</v>
      </c>
      <c r="D2007" s="3" t="s">
        <v>548</v>
      </c>
      <c r="E2007" s="14">
        <f>ROUND(IF(D2007="60s",0.65*60, IF(D2007="100s",0.6*100, IF(D2007="500s",0.4*500, IF(D2007="1000s",0.35*1000)))),0)</f>
        <v>200</v>
      </c>
      <c r="F2007" s="8"/>
    </row>
    <row r="2008" spans="1:6" s="9" customFormat="1" ht="18" customHeight="1" x14ac:dyDescent="0.2">
      <c r="A2008" s="3" t="s">
        <v>2461</v>
      </c>
      <c r="B2008" s="3" t="s">
        <v>311</v>
      </c>
      <c r="C2008" s="7" t="s">
        <v>315</v>
      </c>
      <c r="D2008" s="3" t="s">
        <v>549</v>
      </c>
      <c r="E2008" s="14">
        <f>ROUND(IF(D2008="60s",0.65*60, IF(D2008="100s",0.6*100, IF(D2008="500s",0.4*500, IF(D2008="1000s",0.35*1000)))),0)</f>
        <v>350</v>
      </c>
      <c r="F2008" s="8"/>
    </row>
    <row r="2009" spans="1:6" s="9" customFormat="1" ht="18" customHeight="1" x14ac:dyDescent="0.2">
      <c r="A2009" s="3" t="s">
        <v>2462</v>
      </c>
      <c r="B2009" s="3" t="s">
        <v>311</v>
      </c>
      <c r="C2009" s="7" t="s">
        <v>316</v>
      </c>
      <c r="D2009" s="3" t="s">
        <v>625</v>
      </c>
      <c r="E2009" s="14">
        <f>ROUND(IF(D2009="60s",0.65*60, IF(D2009="100s",0.6*100, IF(D2009="500s",0.4*500, IF(D2009="1000s",0.35*1000)))),0)</f>
        <v>39</v>
      </c>
      <c r="F2009" s="8"/>
    </row>
    <row r="2010" spans="1:6" s="9" customFormat="1" ht="18" customHeight="1" x14ac:dyDescent="0.2">
      <c r="A2010" s="3" t="s">
        <v>2463</v>
      </c>
      <c r="B2010" s="3" t="s">
        <v>311</v>
      </c>
      <c r="C2010" s="7" t="s">
        <v>316</v>
      </c>
      <c r="D2010" s="3" t="s">
        <v>547</v>
      </c>
      <c r="E2010" s="14">
        <f>ROUND(IF(D2010="60s",0.65*60, IF(D2010="100s",0.6*100, IF(D2010="500s",0.4*500, IF(D2010="1000s",0.35*1000)))),0)</f>
        <v>60</v>
      </c>
      <c r="F2010" s="8"/>
    </row>
    <row r="2011" spans="1:6" s="9" customFormat="1" ht="18" customHeight="1" x14ac:dyDescent="0.2">
      <c r="A2011" s="3" t="s">
        <v>2464</v>
      </c>
      <c r="B2011" s="3" t="s">
        <v>311</v>
      </c>
      <c r="C2011" s="7" t="s">
        <v>316</v>
      </c>
      <c r="D2011" s="3" t="s">
        <v>548</v>
      </c>
      <c r="E2011" s="14">
        <f>ROUND(IF(D2011="60s",0.65*60, IF(D2011="100s",0.6*100, IF(D2011="500s",0.4*500, IF(D2011="1000s",0.35*1000)))),0)</f>
        <v>200</v>
      </c>
      <c r="F2011" s="8"/>
    </row>
    <row r="2012" spans="1:6" s="9" customFormat="1" ht="18" customHeight="1" x14ac:dyDescent="0.2">
      <c r="A2012" s="3" t="s">
        <v>2465</v>
      </c>
      <c r="B2012" s="3" t="s">
        <v>311</v>
      </c>
      <c r="C2012" s="7" t="s">
        <v>316</v>
      </c>
      <c r="D2012" s="3" t="s">
        <v>549</v>
      </c>
      <c r="E2012" s="14">
        <f>ROUND(IF(D2012="60s",0.65*60, IF(D2012="100s",0.6*100, IF(D2012="500s",0.4*500, IF(D2012="1000s",0.35*1000)))),0)</f>
        <v>350</v>
      </c>
      <c r="F2012" s="8"/>
    </row>
    <row r="2013" spans="1:6" s="9" customFormat="1" ht="18" customHeight="1" x14ac:dyDescent="0.2">
      <c r="A2013" s="3" t="s">
        <v>3821</v>
      </c>
      <c r="B2013" s="3" t="s">
        <v>3314</v>
      </c>
      <c r="C2013" s="7" t="s">
        <v>3315</v>
      </c>
      <c r="D2013" s="3" t="s">
        <v>625</v>
      </c>
      <c r="E2013" s="14">
        <v>39</v>
      </c>
      <c r="F2013" s="8"/>
    </row>
    <row r="2014" spans="1:6" s="9" customFormat="1" ht="18" customHeight="1" x14ac:dyDescent="0.2">
      <c r="A2014" s="3" t="s">
        <v>3822</v>
      </c>
      <c r="B2014" s="3" t="s">
        <v>3314</v>
      </c>
      <c r="C2014" s="7" t="s">
        <v>3315</v>
      </c>
      <c r="D2014" s="3" t="s">
        <v>547</v>
      </c>
      <c r="E2014" s="14">
        <v>60</v>
      </c>
      <c r="F2014" s="8"/>
    </row>
    <row r="2015" spans="1:6" s="9" customFormat="1" ht="18" customHeight="1" x14ac:dyDescent="0.2">
      <c r="A2015" s="3" t="s">
        <v>3823</v>
      </c>
      <c r="B2015" s="3" t="s">
        <v>3314</v>
      </c>
      <c r="C2015" s="7" t="s">
        <v>3315</v>
      </c>
      <c r="D2015" s="3" t="s">
        <v>548</v>
      </c>
      <c r="E2015" s="14">
        <v>200</v>
      </c>
      <c r="F2015" s="8"/>
    </row>
    <row r="2016" spans="1:6" s="9" customFormat="1" ht="18" customHeight="1" x14ac:dyDescent="0.2">
      <c r="A2016" s="3" t="s">
        <v>3824</v>
      </c>
      <c r="B2016" s="3" t="s">
        <v>3314</v>
      </c>
      <c r="C2016" s="7" t="s">
        <v>3315</v>
      </c>
      <c r="D2016" s="3" t="s">
        <v>549</v>
      </c>
      <c r="E2016" s="14">
        <v>350</v>
      </c>
      <c r="F2016" s="8"/>
    </row>
    <row r="2017" spans="1:6" s="9" customFormat="1" ht="18" customHeight="1" x14ac:dyDescent="0.2">
      <c r="A2017" s="3" t="s">
        <v>3825</v>
      </c>
      <c r="B2017" s="3" t="s">
        <v>3314</v>
      </c>
      <c r="C2017" s="7" t="s">
        <v>3316</v>
      </c>
      <c r="D2017" s="3" t="s">
        <v>625</v>
      </c>
      <c r="E2017" s="14">
        <v>39</v>
      </c>
      <c r="F2017" s="8"/>
    </row>
    <row r="2018" spans="1:6" s="9" customFormat="1" ht="18" customHeight="1" x14ac:dyDescent="0.2">
      <c r="A2018" s="3" t="s">
        <v>3826</v>
      </c>
      <c r="B2018" s="3" t="s">
        <v>3314</v>
      </c>
      <c r="C2018" s="7" t="s">
        <v>3316</v>
      </c>
      <c r="D2018" s="3" t="s">
        <v>547</v>
      </c>
      <c r="E2018" s="14">
        <v>60</v>
      </c>
      <c r="F2018" s="8"/>
    </row>
    <row r="2019" spans="1:6" s="9" customFormat="1" ht="18" customHeight="1" x14ac:dyDescent="0.2">
      <c r="A2019" s="3" t="s">
        <v>3827</v>
      </c>
      <c r="B2019" s="3" t="s">
        <v>3314</v>
      </c>
      <c r="C2019" s="7" t="s">
        <v>3316</v>
      </c>
      <c r="D2019" s="3" t="s">
        <v>548</v>
      </c>
      <c r="E2019" s="14">
        <v>200</v>
      </c>
      <c r="F2019" s="8"/>
    </row>
    <row r="2020" spans="1:6" s="9" customFormat="1" ht="18" customHeight="1" x14ac:dyDescent="0.2">
      <c r="A2020" s="3" t="s">
        <v>3828</v>
      </c>
      <c r="B2020" s="3" t="s">
        <v>3314</v>
      </c>
      <c r="C2020" s="7" t="s">
        <v>3316</v>
      </c>
      <c r="D2020" s="3" t="s">
        <v>549</v>
      </c>
      <c r="E2020" s="14">
        <v>350</v>
      </c>
      <c r="F2020" s="8"/>
    </row>
    <row r="2021" spans="1:6" s="9" customFormat="1" ht="18" customHeight="1" x14ac:dyDescent="0.2">
      <c r="A2021" s="3" t="s">
        <v>3829</v>
      </c>
      <c r="B2021" s="3" t="s">
        <v>3314</v>
      </c>
      <c r="C2021" s="7" t="s">
        <v>3317</v>
      </c>
      <c r="D2021" s="3" t="s">
        <v>625</v>
      </c>
      <c r="E2021" s="14">
        <v>39</v>
      </c>
      <c r="F2021" s="8"/>
    </row>
    <row r="2022" spans="1:6" s="9" customFormat="1" ht="18" customHeight="1" x14ac:dyDescent="0.2">
      <c r="A2022" s="3" t="s">
        <v>3830</v>
      </c>
      <c r="B2022" s="3" t="s">
        <v>3314</v>
      </c>
      <c r="C2022" s="7" t="s">
        <v>3317</v>
      </c>
      <c r="D2022" s="3" t="s">
        <v>547</v>
      </c>
      <c r="E2022" s="14">
        <v>60</v>
      </c>
      <c r="F2022" s="8"/>
    </row>
    <row r="2023" spans="1:6" s="9" customFormat="1" ht="18" customHeight="1" x14ac:dyDescent="0.2">
      <c r="A2023" s="3" t="s">
        <v>3831</v>
      </c>
      <c r="B2023" s="3" t="s">
        <v>3314</v>
      </c>
      <c r="C2023" s="7" t="s">
        <v>3317</v>
      </c>
      <c r="D2023" s="3" t="s">
        <v>548</v>
      </c>
      <c r="E2023" s="14">
        <v>200</v>
      </c>
      <c r="F2023" s="8"/>
    </row>
    <row r="2024" spans="1:6" s="9" customFormat="1" ht="18" customHeight="1" x14ac:dyDescent="0.2">
      <c r="A2024" s="3" t="s">
        <v>3832</v>
      </c>
      <c r="B2024" s="3" t="s">
        <v>3314</v>
      </c>
      <c r="C2024" s="7" t="s">
        <v>3317</v>
      </c>
      <c r="D2024" s="3" t="s">
        <v>549</v>
      </c>
      <c r="E2024" s="14">
        <v>350</v>
      </c>
      <c r="F2024" s="8"/>
    </row>
    <row r="2025" spans="1:6" s="9" customFormat="1" ht="18" customHeight="1" x14ac:dyDescent="0.2">
      <c r="A2025" s="3" t="s">
        <v>3833</v>
      </c>
      <c r="B2025" s="3" t="s">
        <v>3314</v>
      </c>
      <c r="C2025" s="7" t="s">
        <v>3318</v>
      </c>
      <c r="D2025" s="3" t="s">
        <v>625</v>
      </c>
      <c r="E2025" s="14">
        <v>39</v>
      </c>
      <c r="F2025" s="8"/>
    </row>
    <row r="2026" spans="1:6" s="9" customFormat="1" ht="18" customHeight="1" x14ac:dyDescent="0.2">
      <c r="A2026" s="3" t="s">
        <v>3834</v>
      </c>
      <c r="B2026" s="3" t="s">
        <v>3314</v>
      </c>
      <c r="C2026" s="7" t="s">
        <v>3318</v>
      </c>
      <c r="D2026" s="3" t="s">
        <v>547</v>
      </c>
      <c r="E2026" s="14">
        <v>60</v>
      </c>
      <c r="F2026" s="8"/>
    </row>
    <row r="2027" spans="1:6" s="9" customFormat="1" ht="18" customHeight="1" x14ac:dyDescent="0.2">
      <c r="A2027" s="3" t="s">
        <v>3835</v>
      </c>
      <c r="B2027" s="3" t="s">
        <v>3314</v>
      </c>
      <c r="C2027" s="7" t="s">
        <v>3318</v>
      </c>
      <c r="D2027" s="3" t="s">
        <v>548</v>
      </c>
      <c r="E2027" s="14">
        <v>200</v>
      </c>
      <c r="F2027" s="8"/>
    </row>
    <row r="2028" spans="1:6" s="9" customFormat="1" ht="18" customHeight="1" x14ac:dyDescent="0.2">
      <c r="A2028" s="3" t="s">
        <v>3836</v>
      </c>
      <c r="B2028" s="3" t="s">
        <v>3314</v>
      </c>
      <c r="C2028" s="7" t="s">
        <v>3318</v>
      </c>
      <c r="D2028" s="3" t="s">
        <v>549</v>
      </c>
      <c r="E2028" s="14">
        <v>350</v>
      </c>
      <c r="F2028" s="8"/>
    </row>
    <row r="2029" spans="1:6" s="9" customFormat="1" ht="18" customHeight="1" x14ac:dyDescent="0.2">
      <c r="A2029" s="3" t="s">
        <v>3837</v>
      </c>
      <c r="B2029" s="3" t="s">
        <v>3314</v>
      </c>
      <c r="C2029" s="7" t="s">
        <v>3319</v>
      </c>
      <c r="D2029" s="3" t="s">
        <v>625</v>
      </c>
      <c r="E2029" s="14">
        <v>39</v>
      </c>
      <c r="F2029" s="8"/>
    </row>
    <row r="2030" spans="1:6" s="9" customFormat="1" ht="18" customHeight="1" x14ac:dyDescent="0.2">
      <c r="A2030" s="3" t="s">
        <v>3838</v>
      </c>
      <c r="B2030" s="3" t="s">
        <v>3314</v>
      </c>
      <c r="C2030" s="7" t="s">
        <v>3319</v>
      </c>
      <c r="D2030" s="3" t="s">
        <v>547</v>
      </c>
      <c r="E2030" s="14">
        <v>60</v>
      </c>
      <c r="F2030" s="8"/>
    </row>
    <row r="2031" spans="1:6" s="9" customFormat="1" ht="18" customHeight="1" x14ac:dyDescent="0.2">
      <c r="A2031" s="3" t="s">
        <v>3839</v>
      </c>
      <c r="B2031" s="3" t="s">
        <v>3314</v>
      </c>
      <c r="C2031" s="7" t="s">
        <v>3319</v>
      </c>
      <c r="D2031" s="3" t="s">
        <v>548</v>
      </c>
      <c r="E2031" s="14">
        <v>200</v>
      </c>
      <c r="F2031" s="8"/>
    </row>
    <row r="2032" spans="1:6" s="9" customFormat="1" ht="18" customHeight="1" x14ac:dyDescent="0.2">
      <c r="A2032" s="3" t="s">
        <v>3840</v>
      </c>
      <c r="B2032" s="3" t="s">
        <v>3314</v>
      </c>
      <c r="C2032" s="7" t="s">
        <v>3319</v>
      </c>
      <c r="D2032" s="3" t="s">
        <v>549</v>
      </c>
      <c r="E2032" s="14">
        <v>350</v>
      </c>
      <c r="F2032" s="8"/>
    </row>
    <row r="2033" spans="1:6" s="9" customFormat="1" ht="18" customHeight="1" x14ac:dyDescent="0.2">
      <c r="A2033" s="3" t="s">
        <v>2466</v>
      </c>
      <c r="B2033" s="3" t="s">
        <v>705</v>
      </c>
      <c r="C2033" s="7" t="s">
        <v>706</v>
      </c>
      <c r="D2033" s="3" t="s">
        <v>625</v>
      </c>
      <c r="E2033" s="14">
        <f>ROUND(IF(D2033="60s",0.65*60, IF(D2033="100s",0.6*100, IF(D2033="500s",0.4*500, IF(D2033="1000s",0.35*1000)))),0)</f>
        <v>39</v>
      </c>
      <c r="F2033" s="8"/>
    </row>
    <row r="2034" spans="1:6" s="9" customFormat="1" ht="18" customHeight="1" x14ac:dyDescent="0.2">
      <c r="A2034" s="3" t="s">
        <v>2467</v>
      </c>
      <c r="B2034" s="3" t="s">
        <v>705</v>
      </c>
      <c r="C2034" s="7" t="s">
        <v>706</v>
      </c>
      <c r="D2034" s="3" t="s">
        <v>547</v>
      </c>
      <c r="E2034" s="14">
        <f>ROUND(IF(D2034="60s",0.65*60, IF(D2034="100s",0.6*100, IF(D2034="500s",0.4*500, IF(D2034="1000s",0.35*1000)))),0)</f>
        <v>60</v>
      </c>
      <c r="F2034" s="8"/>
    </row>
    <row r="2035" spans="1:6" s="9" customFormat="1" ht="18" customHeight="1" x14ac:dyDescent="0.2">
      <c r="A2035" s="3" t="s">
        <v>2468</v>
      </c>
      <c r="B2035" s="3" t="s">
        <v>705</v>
      </c>
      <c r="C2035" s="7" t="s">
        <v>706</v>
      </c>
      <c r="D2035" s="3" t="s">
        <v>548</v>
      </c>
      <c r="E2035" s="14">
        <f>ROUND(IF(D2035="60s",0.65*60, IF(D2035="100s",0.6*100, IF(D2035="500s",0.4*500, IF(D2035="1000s",0.35*1000)))),0)</f>
        <v>200</v>
      </c>
      <c r="F2035" s="8"/>
    </row>
    <row r="2036" spans="1:6" s="9" customFormat="1" ht="18" customHeight="1" x14ac:dyDescent="0.2">
      <c r="A2036" s="3" t="s">
        <v>2469</v>
      </c>
      <c r="B2036" s="3" t="s">
        <v>705</v>
      </c>
      <c r="C2036" s="7" t="s">
        <v>706</v>
      </c>
      <c r="D2036" s="3" t="s">
        <v>549</v>
      </c>
      <c r="E2036" s="14">
        <f>ROUND(IF(D2036="60s",0.65*60, IF(D2036="100s",0.6*100, IF(D2036="500s",0.4*500, IF(D2036="1000s",0.35*1000)))),0)</f>
        <v>350</v>
      </c>
      <c r="F2036" s="8"/>
    </row>
    <row r="2037" spans="1:6" s="9" customFormat="1" ht="18" customHeight="1" x14ac:dyDescent="0.2">
      <c r="A2037" s="3" t="s">
        <v>2470</v>
      </c>
      <c r="B2037" s="3" t="s">
        <v>317</v>
      </c>
      <c r="C2037" s="7" t="s">
        <v>318</v>
      </c>
      <c r="D2037" s="3" t="s">
        <v>625</v>
      </c>
      <c r="E2037" s="14">
        <f>ROUND(IF(D2037="60s",0.65*60, IF(D2037="100s",0.6*100, IF(D2037="500s",0.4*500, IF(D2037="1000s",0.35*1000)))),0)</f>
        <v>39</v>
      </c>
      <c r="F2037" s="8"/>
    </row>
    <row r="2038" spans="1:6" s="9" customFormat="1" ht="18" customHeight="1" x14ac:dyDescent="0.2">
      <c r="A2038" s="3" t="s">
        <v>2471</v>
      </c>
      <c r="B2038" s="3" t="s">
        <v>317</v>
      </c>
      <c r="C2038" s="7" t="s">
        <v>318</v>
      </c>
      <c r="D2038" s="3" t="s">
        <v>547</v>
      </c>
      <c r="E2038" s="14">
        <f>ROUND(IF(D2038="60s",0.65*60, IF(D2038="100s",0.6*100, IF(D2038="500s",0.4*500, IF(D2038="1000s",0.35*1000)))),0)</f>
        <v>60</v>
      </c>
      <c r="F2038" s="8"/>
    </row>
    <row r="2039" spans="1:6" s="9" customFormat="1" ht="18" customHeight="1" x14ac:dyDescent="0.2">
      <c r="A2039" s="3" t="s">
        <v>2472</v>
      </c>
      <c r="B2039" s="3" t="s">
        <v>317</v>
      </c>
      <c r="C2039" s="7" t="s">
        <v>318</v>
      </c>
      <c r="D2039" s="3" t="s">
        <v>548</v>
      </c>
      <c r="E2039" s="14">
        <f>ROUND(IF(D2039="60s",0.65*60, IF(D2039="100s",0.6*100, IF(D2039="500s",0.4*500, IF(D2039="1000s",0.35*1000)))),0)</f>
        <v>200</v>
      </c>
      <c r="F2039" s="8"/>
    </row>
    <row r="2040" spans="1:6" s="9" customFormat="1" ht="18" customHeight="1" x14ac:dyDescent="0.2">
      <c r="A2040" s="3" t="s">
        <v>2473</v>
      </c>
      <c r="B2040" s="3" t="s">
        <v>317</v>
      </c>
      <c r="C2040" s="7" t="s">
        <v>318</v>
      </c>
      <c r="D2040" s="3" t="s">
        <v>549</v>
      </c>
      <c r="E2040" s="14">
        <f>ROUND(IF(D2040="60s",0.65*60, IF(D2040="100s",0.6*100, IF(D2040="500s",0.4*500, IF(D2040="1000s",0.35*1000)))),0)</f>
        <v>350</v>
      </c>
      <c r="F2040" s="8"/>
    </row>
    <row r="2041" spans="1:6" s="9" customFormat="1" ht="18" customHeight="1" x14ac:dyDescent="0.2">
      <c r="A2041" s="3" t="s">
        <v>2474</v>
      </c>
      <c r="B2041" s="3" t="s">
        <v>317</v>
      </c>
      <c r="C2041" s="7" t="s">
        <v>319</v>
      </c>
      <c r="D2041" s="3" t="s">
        <v>625</v>
      </c>
      <c r="E2041" s="14">
        <f>ROUND(IF(D2041="60s",0.65*60, IF(D2041="100s",0.6*100, IF(D2041="500s",0.4*500, IF(D2041="1000s",0.35*1000)))),0)</f>
        <v>39</v>
      </c>
      <c r="F2041" s="8"/>
    </row>
    <row r="2042" spans="1:6" s="9" customFormat="1" ht="18" customHeight="1" x14ac:dyDescent="0.2">
      <c r="A2042" s="3" t="s">
        <v>2475</v>
      </c>
      <c r="B2042" s="3" t="s">
        <v>317</v>
      </c>
      <c r="C2042" s="7" t="s">
        <v>319</v>
      </c>
      <c r="D2042" s="3" t="s">
        <v>547</v>
      </c>
      <c r="E2042" s="14">
        <f>ROUND(IF(D2042="60s",0.65*60, IF(D2042="100s",0.6*100, IF(D2042="500s",0.4*500, IF(D2042="1000s",0.35*1000)))),0)</f>
        <v>60</v>
      </c>
      <c r="F2042" s="8"/>
    </row>
    <row r="2043" spans="1:6" s="9" customFormat="1" ht="18" customHeight="1" x14ac:dyDescent="0.2">
      <c r="A2043" s="3" t="s">
        <v>2476</v>
      </c>
      <c r="B2043" s="3" t="s">
        <v>317</v>
      </c>
      <c r="C2043" s="7" t="s">
        <v>319</v>
      </c>
      <c r="D2043" s="3" t="s">
        <v>548</v>
      </c>
      <c r="E2043" s="14">
        <f>ROUND(IF(D2043="60s",0.65*60, IF(D2043="100s",0.6*100, IF(D2043="500s",0.4*500, IF(D2043="1000s",0.35*1000)))),0)</f>
        <v>200</v>
      </c>
      <c r="F2043" s="8"/>
    </row>
    <row r="2044" spans="1:6" s="9" customFormat="1" ht="18" customHeight="1" x14ac:dyDescent="0.2">
      <c r="A2044" s="3" t="s">
        <v>2477</v>
      </c>
      <c r="B2044" s="3" t="s">
        <v>317</v>
      </c>
      <c r="C2044" s="7" t="s">
        <v>319</v>
      </c>
      <c r="D2044" s="3" t="s">
        <v>549</v>
      </c>
      <c r="E2044" s="14">
        <f>ROUND(IF(D2044="60s",0.65*60, IF(D2044="100s",0.6*100, IF(D2044="500s",0.4*500, IF(D2044="1000s",0.35*1000)))),0)</f>
        <v>350</v>
      </c>
      <c r="F2044" s="8"/>
    </row>
    <row r="2045" spans="1:6" s="9" customFormat="1" ht="18" customHeight="1" x14ac:dyDescent="0.2">
      <c r="A2045" s="3" t="s">
        <v>2478</v>
      </c>
      <c r="B2045" s="3" t="s">
        <v>707</v>
      </c>
      <c r="C2045" s="7" t="s">
        <v>708</v>
      </c>
      <c r="D2045" s="3" t="s">
        <v>625</v>
      </c>
      <c r="E2045" s="14">
        <f>ROUND(IF(D2045="60s",0.65*60, IF(D2045="100s",0.6*100, IF(D2045="500s",0.4*500, IF(D2045="1000s",0.35*1000)))),0)</f>
        <v>39</v>
      </c>
      <c r="F2045" s="8"/>
    </row>
    <row r="2046" spans="1:6" s="9" customFormat="1" ht="18" customHeight="1" x14ac:dyDescent="0.2">
      <c r="A2046" s="3" t="s">
        <v>2479</v>
      </c>
      <c r="B2046" s="3" t="s">
        <v>707</v>
      </c>
      <c r="C2046" s="7" t="s">
        <v>708</v>
      </c>
      <c r="D2046" s="3" t="s">
        <v>547</v>
      </c>
      <c r="E2046" s="14">
        <f>ROUND(IF(D2046="60s",0.65*60, IF(D2046="100s",0.6*100, IF(D2046="500s",0.4*500, IF(D2046="1000s",0.35*1000)))),0)</f>
        <v>60</v>
      </c>
      <c r="F2046" s="8"/>
    </row>
    <row r="2047" spans="1:6" s="9" customFormat="1" ht="18" customHeight="1" x14ac:dyDescent="0.2">
      <c r="A2047" s="3" t="s">
        <v>2480</v>
      </c>
      <c r="B2047" s="3" t="s">
        <v>707</v>
      </c>
      <c r="C2047" s="7" t="s">
        <v>708</v>
      </c>
      <c r="D2047" s="3" t="s">
        <v>548</v>
      </c>
      <c r="E2047" s="14">
        <f>ROUND(IF(D2047="60s",0.65*60, IF(D2047="100s",0.6*100, IF(D2047="500s",0.4*500, IF(D2047="1000s",0.35*1000)))),0)</f>
        <v>200</v>
      </c>
      <c r="F2047" s="8"/>
    </row>
    <row r="2048" spans="1:6" s="9" customFormat="1" ht="18" customHeight="1" x14ac:dyDescent="0.2">
      <c r="A2048" s="3" t="s">
        <v>2481</v>
      </c>
      <c r="B2048" s="3" t="s">
        <v>707</v>
      </c>
      <c r="C2048" s="7" t="s">
        <v>708</v>
      </c>
      <c r="D2048" s="3" t="s">
        <v>549</v>
      </c>
      <c r="E2048" s="14">
        <f>ROUND(IF(D2048="60s",0.65*60, IF(D2048="100s",0.6*100, IF(D2048="500s",0.4*500, IF(D2048="1000s",0.35*1000)))),0)</f>
        <v>350</v>
      </c>
      <c r="F2048" s="8"/>
    </row>
    <row r="2049" spans="1:6" s="9" customFormat="1" ht="18" customHeight="1" x14ac:dyDescent="0.2">
      <c r="A2049" s="3" t="s">
        <v>2482</v>
      </c>
      <c r="B2049" s="3" t="s">
        <v>320</v>
      </c>
      <c r="C2049" s="7" t="s">
        <v>321</v>
      </c>
      <c r="D2049" s="3" t="s">
        <v>625</v>
      </c>
      <c r="E2049" s="14">
        <f>ROUND(IF(D2049="60s",0.65*60, IF(D2049="100s",0.6*100, IF(D2049="500s",0.4*500, IF(D2049="1000s",0.35*1000)))),0)</f>
        <v>39</v>
      </c>
      <c r="F2049" s="8"/>
    </row>
    <row r="2050" spans="1:6" s="9" customFormat="1" ht="18" customHeight="1" x14ac:dyDescent="0.2">
      <c r="A2050" s="3" t="s">
        <v>2483</v>
      </c>
      <c r="B2050" s="3" t="s">
        <v>320</v>
      </c>
      <c r="C2050" s="7" t="s">
        <v>321</v>
      </c>
      <c r="D2050" s="3" t="s">
        <v>547</v>
      </c>
      <c r="E2050" s="14">
        <f>ROUND(IF(D2050="60s",0.65*60, IF(D2050="100s",0.6*100, IF(D2050="500s",0.4*500, IF(D2050="1000s",0.35*1000)))),0)</f>
        <v>60</v>
      </c>
      <c r="F2050" s="8"/>
    </row>
    <row r="2051" spans="1:6" s="9" customFormat="1" ht="18" customHeight="1" x14ac:dyDescent="0.2">
      <c r="A2051" s="3" t="s">
        <v>2484</v>
      </c>
      <c r="B2051" s="3" t="s">
        <v>320</v>
      </c>
      <c r="C2051" s="7" t="s">
        <v>321</v>
      </c>
      <c r="D2051" s="3" t="s">
        <v>548</v>
      </c>
      <c r="E2051" s="14">
        <f>ROUND(IF(D2051="60s",0.65*60, IF(D2051="100s",0.6*100, IF(D2051="500s",0.4*500, IF(D2051="1000s",0.35*1000)))),0)</f>
        <v>200</v>
      </c>
      <c r="F2051" s="8"/>
    </row>
    <row r="2052" spans="1:6" s="9" customFormat="1" ht="18" customHeight="1" x14ac:dyDescent="0.2">
      <c r="A2052" s="3" t="s">
        <v>2485</v>
      </c>
      <c r="B2052" s="3" t="s">
        <v>320</v>
      </c>
      <c r="C2052" s="7" t="s">
        <v>321</v>
      </c>
      <c r="D2052" s="3" t="s">
        <v>549</v>
      </c>
      <c r="E2052" s="14">
        <f>ROUND(IF(D2052="60s",0.65*60, IF(D2052="100s",0.6*100, IF(D2052="500s",0.4*500, IF(D2052="1000s",0.35*1000)))),0)</f>
        <v>350</v>
      </c>
      <c r="F2052" s="8"/>
    </row>
    <row r="2053" spans="1:6" s="9" customFormat="1" ht="18" customHeight="1" x14ac:dyDescent="0.2">
      <c r="A2053" s="3" t="s">
        <v>4095</v>
      </c>
      <c r="B2053" s="3" t="s">
        <v>322</v>
      </c>
      <c r="C2053" s="7" t="s">
        <v>3373</v>
      </c>
      <c r="D2053" s="3" t="s">
        <v>625</v>
      </c>
      <c r="E2053" s="14">
        <v>39</v>
      </c>
      <c r="F2053" s="8"/>
    </row>
    <row r="2054" spans="1:6" s="9" customFormat="1" ht="18" customHeight="1" x14ac:dyDescent="0.2">
      <c r="A2054" s="3" t="s">
        <v>3996</v>
      </c>
      <c r="B2054" s="3" t="s">
        <v>322</v>
      </c>
      <c r="C2054" s="7" t="s">
        <v>3345</v>
      </c>
      <c r="D2054" s="3" t="s">
        <v>625</v>
      </c>
      <c r="E2054" s="14">
        <v>39</v>
      </c>
      <c r="F2054" s="8"/>
    </row>
    <row r="2055" spans="1:6" s="9" customFormat="1" ht="18" customHeight="1" x14ac:dyDescent="0.2">
      <c r="A2055" s="3" t="s">
        <v>3785</v>
      </c>
      <c r="B2055" s="3" t="s">
        <v>322</v>
      </c>
      <c r="C2055" s="7" t="s">
        <v>3302</v>
      </c>
      <c r="D2055" s="3" t="s">
        <v>625</v>
      </c>
      <c r="E2055" s="14">
        <v>39</v>
      </c>
      <c r="F2055" s="8"/>
    </row>
    <row r="2056" spans="1:6" s="9" customFormat="1" ht="18" customHeight="1" x14ac:dyDescent="0.2">
      <c r="A2056" s="3" t="s">
        <v>3786</v>
      </c>
      <c r="B2056" s="3" t="s">
        <v>322</v>
      </c>
      <c r="C2056" s="7" t="s">
        <v>3303</v>
      </c>
      <c r="D2056" s="3" t="s">
        <v>625</v>
      </c>
      <c r="E2056" s="14">
        <v>39</v>
      </c>
      <c r="F2056" s="8"/>
    </row>
    <row r="2057" spans="1:6" s="9" customFormat="1" ht="18" customHeight="1" x14ac:dyDescent="0.2">
      <c r="A2057" s="3" t="s">
        <v>3787</v>
      </c>
      <c r="B2057" s="3" t="s">
        <v>322</v>
      </c>
      <c r="C2057" s="7" t="s">
        <v>3304</v>
      </c>
      <c r="D2057" s="3" t="s">
        <v>625</v>
      </c>
      <c r="E2057" s="14">
        <v>39</v>
      </c>
      <c r="F2057" s="8"/>
    </row>
    <row r="2058" spans="1:6" s="9" customFormat="1" ht="18" customHeight="1" x14ac:dyDescent="0.2">
      <c r="A2058" s="3" t="s">
        <v>3788</v>
      </c>
      <c r="B2058" s="3" t="s">
        <v>322</v>
      </c>
      <c r="C2058" s="7" t="s">
        <v>3305</v>
      </c>
      <c r="D2058" s="3" t="s">
        <v>625</v>
      </c>
      <c r="E2058" s="14">
        <v>39</v>
      </c>
      <c r="F2058" s="8"/>
    </row>
    <row r="2059" spans="1:6" s="9" customFormat="1" ht="18" customHeight="1" x14ac:dyDescent="0.2">
      <c r="A2059" s="3" t="s">
        <v>4105</v>
      </c>
      <c r="B2059" s="3" t="s">
        <v>322</v>
      </c>
      <c r="C2059" s="7" t="s">
        <v>3377</v>
      </c>
      <c r="D2059" s="3" t="s">
        <v>625</v>
      </c>
      <c r="E2059" s="14">
        <v>39</v>
      </c>
      <c r="F2059" s="8"/>
    </row>
    <row r="2060" spans="1:6" s="9" customFormat="1" ht="18" customHeight="1" x14ac:dyDescent="0.2">
      <c r="A2060" s="3" t="s">
        <v>4106</v>
      </c>
      <c r="B2060" s="3" t="s">
        <v>322</v>
      </c>
      <c r="C2060" s="7" t="s">
        <v>3377</v>
      </c>
      <c r="D2060" s="3" t="s">
        <v>547</v>
      </c>
      <c r="E2060" s="14">
        <v>60</v>
      </c>
      <c r="F2060" s="8"/>
    </row>
    <row r="2061" spans="1:6" s="9" customFormat="1" ht="18" customHeight="1" x14ac:dyDescent="0.2">
      <c r="A2061" s="3" t="s">
        <v>4107</v>
      </c>
      <c r="B2061" s="3" t="s">
        <v>322</v>
      </c>
      <c r="C2061" s="7" t="s">
        <v>3377</v>
      </c>
      <c r="D2061" s="3" t="s">
        <v>548</v>
      </c>
      <c r="E2061" s="14">
        <v>200</v>
      </c>
      <c r="F2061" s="8"/>
    </row>
    <row r="2062" spans="1:6" s="9" customFormat="1" ht="18" customHeight="1" x14ac:dyDescent="0.2">
      <c r="A2062" s="3" t="s">
        <v>4108</v>
      </c>
      <c r="B2062" s="3" t="s">
        <v>322</v>
      </c>
      <c r="C2062" s="7" t="s">
        <v>3377</v>
      </c>
      <c r="D2062" s="3" t="s">
        <v>549</v>
      </c>
      <c r="E2062" s="14">
        <v>350</v>
      </c>
      <c r="F2062" s="8"/>
    </row>
    <row r="2063" spans="1:6" s="9" customFormat="1" ht="18" customHeight="1" x14ac:dyDescent="0.2">
      <c r="A2063" s="3" t="s">
        <v>4109</v>
      </c>
      <c r="B2063" s="3" t="s">
        <v>322</v>
      </c>
      <c r="C2063" s="7" t="s">
        <v>3378</v>
      </c>
      <c r="D2063" s="3" t="s">
        <v>625</v>
      </c>
      <c r="E2063" s="14">
        <v>39</v>
      </c>
      <c r="F2063" s="8"/>
    </row>
    <row r="2064" spans="1:6" s="9" customFormat="1" ht="18" customHeight="1" x14ac:dyDescent="0.2">
      <c r="A2064" s="3" t="s">
        <v>4110</v>
      </c>
      <c r="B2064" s="3" t="s">
        <v>322</v>
      </c>
      <c r="C2064" s="7" t="s">
        <v>3378</v>
      </c>
      <c r="D2064" s="3" t="s">
        <v>547</v>
      </c>
      <c r="E2064" s="14">
        <v>60</v>
      </c>
      <c r="F2064" s="8"/>
    </row>
    <row r="2065" spans="1:6" s="9" customFormat="1" ht="18" customHeight="1" x14ac:dyDescent="0.2">
      <c r="A2065" s="3" t="s">
        <v>4111</v>
      </c>
      <c r="B2065" s="3" t="s">
        <v>322</v>
      </c>
      <c r="C2065" s="7" t="s">
        <v>3378</v>
      </c>
      <c r="D2065" s="3" t="s">
        <v>548</v>
      </c>
      <c r="E2065" s="14">
        <v>200</v>
      </c>
      <c r="F2065" s="8"/>
    </row>
    <row r="2066" spans="1:6" s="9" customFormat="1" ht="18" customHeight="1" x14ac:dyDescent="0.2">
      <c r="A2066" s="3" t="s">
        <v>4112</v>
      </c>
      <c r="B2066" s="3" t="s">
        <v>322</v>
      </c>
      <c r="C2066" s="7" t="s">
        <v>3378</v>
      </c>
      <c r="D2066" s="3" t="s">
        <v>549</v>
      </c>
      <c r="E2066" s="14">
        <v>350</v>
      </c>
      <c r="F2066" s="8"/>
    </row>
    <row r="2067" spans="1:6" s="9" customFormat="1" ht="18" customHeight="1" x14ac:dyDescent="0.2">
      <c r="A2067" s="3" t="s">
        <v>4113</v>
      </c>
      <c r="B2067" s="3" t="s">
        <v>322</v>
      </c>
      <c r="C2067" s="7" t="s">
        <v>3379</v>
      </c>
      <c r="D2067" s="3" t="s">
        <v>625</v>
      </c>
      <c r="E2067" s="14">
        <v>39</v>
      </c>
      <c r="F2067" s="8"/>
    </row>
    <row r="2068" spans="1:6" s="9" customFormat="1" ht="18" customHeight="1" x14ac:dyDescent="0.2">
      <c r="A2068" s="3" t="s">
        <v>4114</v>
      </c>
      <c r="B2068" s="3" t="s">
        <v>322</v>
      </c>
      <c r="C2068" s="7" t="s">
        <v>3379</v>
      </c>
      <c r="D2068" s="3" t="s">
        <v>547</v>
      </c>
      <c r="E2068" s="14">
        <v>60</v>
      </c>
      <c r="F2068" s="8"/>
    </row>
    <row r="2069" spans="1:6" s="9" customFormat="1" ht="18" customHeight="1" x14ac:dyDescent="0.2">
      <c r="A2069" s="3" t="s">
        <v>4115</v>
      </c>
      <c r="B2069" s="3" t="s">
        <v>322</v>
      </c>
      <c r="C2069" s="7" t="s">
        <v>3379</v>
      </c>
      <c r="D2069" s="3" t="s">
        <v>548</v>
      </c>
      <c r="E2069" s="14">
        <v>200</v>
      </c>
      <c r="F2069" s="8"/>
    </row>
    <row r="2070" spans="1:6" s="9" customFormat="1" ht="18" customHeight="1" x14ac:dyDescent="0.2">
      <c r="A2070" s="3" t="s">
        <v>4116</v>
      </c>
      <c r="B2070" s="3" t="s">
        <v>322</v>
      </c>
      <c r="C2070" s="7" t="s">
        <v>3379</v>
      </c>
      <c r="D2070" s="3" t="s">
        <v>549</v>
      </c>
      <c r="E2070" s="14">
        <v>350</v>
      </c>
      <c r="F2070" s="8"/>
    </row>
    <row r="2071" spans="1:6" s="9" customFormat="1" ht="18" customHeight="1" x14ac:dyDescent="0.2">
      <c r="A2071" s="3" t="s">
        <v>4117</v>
      </c>
      <c r="B2071" s="3" t="s">
        <v>322</v>
      </c>
      <c r="C2071" s="7" t="s">
        <v>3380</v>
      </c>
      <c r="D2071" s="3" t="s">
        <v>625</v>
      </c>
      <c r="E2071" s="14">
        <v>39</v>
      </c>
      <c r="F2071" s="8"/>
    </row>
    <row r="2072" spans="1:6" s="9" customFormat="1" ht="18" customHeight="1" x14ac:dyDescent="0.2">
      <c r="A2072" s="3" t="s">
        <v>4118</v>
      </c>
      <c r="B2072" s="3" t="s">
        <v>322</v>
      </c>
      <c r="C2072" s="7" t="s">
        <v>3380</v>
      </c>
      <c r="D2072" s="3" t="s">
        <v>547</v>
      </c>
      <c r="E2072" s="14">
        <v>60</v>
      </c>
      <c r="F2072" s="8"/>
    </row>
    <row r="2073" spans="1:6" s="9" customFormat="1" ht="18" customHeight="1" x14ac:dyDescent="0.2">
      <c r="A2073" s="3" t="s">
        <v>4119</v>
      </c>
      <c r="B2073" s="3" t="s">
        <v>322</v>
      </c>
      <c r="C2073" s="7" t="s">
        <v>3380</v>
      </c>
      <c r="D2073" s="3" t="s">
        <v>548</v>
      </c>
      <c r="E2073" s="14">
        <v>200</v>
      </c>
      <c r="F2073" s="8"/>
    </row>
    <row r="2074" spans="1:6" s="9" customFormat="1" ht="18" customHeight="1" x14ac:dyDescent="0.2">
      <c r="A2074" s="3" t="s">
        <v>4120</v>
      </c>
      <c r="B2074" s="3" t="s">
        <v>322</v>
      </c>
      <c r="C2074" s="7" t="s">
        <v>3380</v>
      </c>
      <c r="D2074" s="3" t="s">
        <v>549</v>
      </c>
      <c r="E2074" s="14">
        <v>350</v>
      </c>
      <c r="F2074" s="8"/>
    </row>
    <row r="2075" spans="1:6" s="9" customFormat="1" ht="18" customHeight="1" x14ac:dyDescent="0.2">
      <c r="A2075" s="3" t="s">
        <v>2486</v>
      </c>
      <c r="B2075" s="3" t="s">
        <v>322</v>
      </c>
      <c r="C2075" s="7" t="s">
        <v>482</v>
      </c>
      <c r="D2075" s="3" t="s">
        <v>625</v>
      </c>
      <c r="E2075" s="14">
        <f>ROUND(IF(D2075="60s",0.65*60, IF(D2075="100s",0.6*100, IF(D2075="500s",0.4*500, IF(D2075="1000s",0.35*1000)))),0)</f>
        <v>39</v>
      </c>
      <c r="F2075" s="8"/>
    </row>
    <row r="2076" spans="1:6" s="9" customFormat="1" ht="18" customHeight="1" x14ac:dyDescent="0.2">
      <c r="A2076" s="3" t="s">
        <v>2487</v>
      </c>
      <c r="B2076" s="3" t="s">
        <v>322</v>
      </c>
      <c r="C2076" s="7" t="s">
        <v>482</v>
      </c>
      <c r="D2076" s="3" t="s">
        <v>547</v>
      </c>
      <c r="E2076" s="14">
        <f>ROUND(IF(D2076="60s",0.65*60, IF(D2076="100s",0.6*100, IF(D2076="500s",0.4*500, IF(D2076="1000s",0.35*1000)))),0)</f>
        <v>60</v>
      </c>
      <c r="F2076" s="8"/>
    </row>
    <row r="2077" spans="1:6" s="9" customFormat="1" ht="18" customHeight="1" x14ac:dyDescent="0.2">
      <c r="A2077" s="3" t="s">
        <v>2488</v>
      </c>
      <c r="B2077" s="3" t="s">
        <v>322</v>
      </c>
      <c r="C2077" s="7" t="s">
        <v>482</v>
      </c>
      <c r="D2077" s="3" t="s">
        <v>548</v>
      </c>
      <c r="E2077" s="14">
        <f>ROUND(IF(D2077="60s",0.65*60, IF(D2077="100s",0.6*100, IF(D2077="500s",0.4*500, IF(D2077="1000s",0.35*1000)))),0)</f>
        <v>200</v>
      </c>
      <c r="F2077" s="8"/>
    </row>
    <row r="2078" spans="1:6" s="9" customFormat="1" ht="18" customHeight="1" x14ac:dyDescent="0.2">
      <c r="A2078" s="3" t="s">
        <v>2489</v>
      </c>
      <c r="B2078" s="3" t="s">
        <v>322</v>
      </c>
      <c r="C2078" s="7" t="s">
        <v>482</v>
      </c>
      <c r="D2078" s="3" t="s">
        <v>549</v>
      </c>
      <c r="E2078" s="14">
        <f>ROUND(IF(D2078="60s",0.65*60, IF(D2078="100s",0.6*100, IF(D2078="500s",0.4*500, IF(D2078="1000s",0.35*1000)))),0)</f>
        <v>350</v>
      </c>
      <c r="F2078" s="8"/>
    </row>
    <row r="2079" spans="1:6" s="9" customFormat="1" ht="18" customHeight="1" x14ac:dyDescent="0.2">
      <c r="A2079" s="3" t="s">
        <v>3733</v>
      </c>
      <c r="B2079" s="3" t="s">
        <v>322</v>
      </c>
      <c r="C2079" s="7" t="s">
        <v>3289</v>
      </c>
      <c r="D2079" s="3" t="s">
        <v>625</v>
      </c>
      <c r="E2079" s="14">
        <v>39</v>
      </c>
      <c r="F2079" s="8"/>
    </row>
    <row r="2080" spans="1:6" s="9" customFormat="1" ht="18" customHeight="1" x14ac:dyDescent="0.2">
      <c r="A2080" s="3" t="s">
        <v>3734</v>
      </c>
      <c r="B2080" s="3" t="s">
        <v>322</v>
      </c>
      <c r="C2080" s="7" t="s">
        <v>3289</v>
      </c>
      <c r="D2080" s="3" t="s">
        <v>547</v>
      </c>
      <c r="E2080" s="14">
        <v>60</v>
      </c>
      <c r="F2080" s="8"/>
    </row>
    <row r="2081" spans="1:6" s="9" customFormat="1" ht="18" customHeight="1" x14ac:dyDescent="0.2">
      <c r="A2081" s="3" t="s">
        <v>3735</v>
      </c>
      <c r="B2081" s="3" t="s">
        <v>322</v>
      </c>
      <c r="C2081" s="7" t="s">
        <v>3289</v>
      </c>
      <c r="D2081" s="3" t="s">
        <v>548</v>
      </c>
      <c r="E2081" s="14">
        <v>200</v>
      </c>
      <c r="F2081" s="8"/>
    </row>
    <row r="2082" spans="1:6" s="9" customFormat="1" ht="18" customHeight="1" x14ac:dyDescent="0.2">
      <c r="A2082" s="3" t="s">
        <v>3736</v>
      </c>
      <c r="B2082" s="3" t="s">
        <v>322</v>
      </c>
      <c r="C2082" s="7" t="s">
        <v>3289</v>
      </c>
      <c r="D2082" s="3" t="s">
        <v>549</v>
      </c>
      <c r="E2082" s="14">
        <v>350</v>
      </c>
      <c r="F2082" s="8"/>
    </row>
    <row r="2083" spans="1:6" s="9" customFormat="1" ht="18" customHeight="1" x14ac:dyDescent="0.2">
      <c r="A2083" s="3" t="s">
        <v>3737</v>
      </c>
      <c r="B2083" s="3" t="s">
        <v>322</v>
      </c>
      <c r="C2083" s="7" t="s">
        <v>3290</v>
      </c>
      <c r="D2083" s="3" t="s">
        <v>625</v>
      </c>
      <c r="E2083" s="14">
        <v>39</v>
      </c>
      <c r="F2083" s="8"/>
    </row>
    <row r="2084" spans="1:6" s="9" customFormat="1" ht="18" customHeight="1" x14ac:dyDescent="0.2">
      <c r="A2084" s="3" t="s">
        <v>3738</v>
      </c>
      <c r="B2084" s="3" t="s">
        <v>322</v>
      </c>
      <c r="C2084" s="7" t="s">
        <v>3290</v>
      </c>
      <c r="D2084" s="3" t="s">
        <v>547</v>
      </c>
      <c r="E2084" s="14">
        <v>60</v>
      </c>
      <c r="F2084" s="8"/>
    </row>
    <row r="2085" spans="1:6" s="9" customFormat="1" ht="18" customHeight="1" x14ac:dyDescent="0.2">
      <c r="A2085" s="3" t="s">
        <v>3739</v>
      </c>
      <c r="B2085" s="3" t="s">
        <v>322</v>
      </c>
      <c r="C2085" s="7" t="s">
        <v>3290</v>
      </c>
      <c r="D2085" s="3" t="s">
        <v>548</v>
      </c>
      <c r="E2085" s="14">
        <v>200</v>
      </c>
      <c r="F2085" s="8"/>
    </row>
    <row r="2086" spans="1:6" s="9" customFormat="1" ht="18" customHeight="1" x14ac:dyDescent="0.2">
      <c r="A2086" s="3" t="s">
        <v>3740</v>
      </c>
      <c r="B2086" s="3" t="s">
        <v>322</v>
      </c>
      <c r="C2086" s="7" t="s">
        <v>3290</v>
      </c>
      <c r="D2086" s="3" t="s">
        <v>549</v>
      </c>
      <c r="E2086" s="14">
        <v>350</v>
      </c>
      <c r="F2086" s="8"/>
    </row>
    <row r="2087" spans="1:6" s="9" customFormat="1" ht="18" customHeight="1" x14ac:dyDescent="0.2">
      <c r="A2087" s="3" t="s">
        <v>3741</v>
      </c>
      <c r="B2087" s="3" t="s">
        <v>322</v>
      </c>
      <c r="C2087" s="7" t="s">
        <v>3291</v>
      </c>
      <c r="D2087" s="3" t="s">
        <v>625</v>
      </c>
      <c r="E2087" s="14">
        <v>39</v>
      </c>
      <c r="F2087" s="8"/>
    </row>
    <row r="2088" spans="1:6" s="9" customFormat="1" ht="18" customHeight="1" x14ac:dyDescent="0.2">
      <c r="A2088" s="3" t="s">
        <v>3742</v>
      </c>
      <c r="B2088" s="3" t="s">
        <v>322</v>
      </c>
      <c r="C2088" s="7" t="s">
        <v>3291</v>
      </c>
      <c r="D2088" s="3" t="s">
        <v>547</v>
      </c>
      <c r="E2088" s="14">
        <v>60</v>
      </c>
      <c r="F2088" s="8"/>
    </row>
    <row r="2089" spans="1:6" s="9" customFormat="1" ht="18" customHeight="1" x14ac:dyDescent="0.2">
      <c r="A2089" s="3" t="s">
        <v>3743</v>
      </c>
      <c r="B2089" s="3" t="s">
        <v>322</v>
      </c>
      <c r="C2089" s="7" t="s">
        <v>3291</v>
      </c>
      <c r="D2089" s="3" t="s">
        <v>548</v>
      </c>
      <c r="E2089" s="14">
        <v>200</v>
      </c>
      <c r="F2089" s="8"/>
    </row>
    <row r="2090" spans="1:6" s="9" customFormat="1" ht="18" customHeight="1" x14ac:dyDescent="0.2">
      <c r="A2090" s="3" t="s">
        <v>3744</v>
      </c>
      <c r="B2090" s="3" t="s">
        <v>322</v>
      </c>
      <c r="C2090" s="7" t="s">
        <v>3291</v>
      </c>
      <c r="D2090" s="3" t="s">
        <v>549</v>
      </c>
      <c r="E2090" s="14">
        <v>350</v>
      </c>
      <c r="F2090" s="8"/>
    </row>
    <row r="2091" spans="1:6" s="9" customFormat="1" ht="18" customHeight="1" x14ac:dyDescent="0.2">
      <c r="A2091" s="3" t="s">
        <v>3745</v>
      </c>
      <c r="B2091" s="3" t="s">
        <v>322</v>
      </c>
      <c r="C2091" s="7" t="s">
        <v>3292</v>
      </c>
      <c r="D2091" s="3" t="s">
        <v>625</v>
      </c>
      <c r="E2091" s="14">
        <v>39</v>
      </c>
      <c r="F2091" s="8"/>
    </row>
    <row r="2092" spans="1:6" s="9" customFormat="1" ht="18" customHeight="1" x14ac:dyDescent="0.2">
      <c r="A2092" s="3" t="s">
        <v>3746</v>
      </c>
      <c r="B2092" s="3" t="s">
        <v>322</v>
      </c>
      <c r="C2092" s="7" t="s">
        <v>3292</v>
      </c>
      <c r="D2092" s="3" t="s">
        <v>547</v>
      </c>
      <c r="E2092" s="14">
        <v>60</v>
      </c>
      <c r="F2092" s="8"/>
    </row>
    <row r="2093" spans="1:6" s="9" customFormat="1" ht="18" customHeight="1" x14ac:dyDescent="0.2">
      <c r="A2093" s="3" t="s">
        <v>3747</v>
      </c>
      <c r="B2093" s="3" t="s">
        <v>322</v>
      </c>
      <c r="C2093" s="7" t="s">
        <v>3292</v>
      </c>
      <c r="D2093" s="3" t="s">
        <v>548</v>
      </c>
      <c r="E2093" s="14">
        <v>200</v>
      </c>
      <c r="F2093" s="8"/>
    </row>
    <row r="2094" spans="1:6" s="9" customFormat="1" ht="18" customHeight="1" x14ac:dyDescent="0.2">
      <c r="A2094" s="3" t="s">
        <v>3748</v>
      </c>
      <c r="B2094" s="3" t="s">
        <v>322</v>
      </c>
      <c r="C2094" s="7" t="s">
        <v>3292</v>
      </c>
      <c r="D2094" s="3" t="s">
        <v>549</v>
      </c>
      <c r="E2094" s="14">
        <v>350</v>
      </c>
      <c r="F2094" s="8"/>
    </row>
    <row r="2095" spans="1:6" s="9" customFormat="1" ht="18" customHeight="1" x14ac:dyDescent="0.2">
      <c r="A2095" s="3" t="s">
        <v>2490</v>
      </c>
      <c r="B2095" s="3" t="s">
        <v>322</v>
      </c>
      <c r="C2095" s="7" t="s">
        <v>519</v>
      </c>
      <c r="D2095" s="3" t="s">
        <v>625</v>
      </c>
      <c r="E2095" s="14">
        <f>ROUND(IF(D2095="60s",0.65*60, IF(D2095="100s",0.6*100, IF(D2095="500s",0.4*500, IF(D2095="1000s",0.35*1000)))),0)</f>
        <v>39</v>
      </c>
      <c r="F2095" s="8"/>
    </row>
    <row r="2096" spans="1:6" s="9" customFormat="1" ht="18" customHeight="1" x14ac:dyDescent="0.2">
      <c r="A2096" s="3" t="s">
        <v>2491</v>
      </c>
      <c r="B2096" s="3" t="s">
        <v>322</v>
      </c>
      <c r="C2096" s="7" t="s">
        <v>519</v>
      </c>
      <c r="D2096" s="3" t="s">
        <v>547</v>
      </c>
      <c r="E2096" s="14">
        <f>ROUND(IF(D2096="60s",0.65*60, IF(D2096="100s",0.6*100, IF(D2096="500s",0.4*500, IF(D2096="1000s",0.35*1000)))),0)</f>
        <v>60</v>
      </c>
      <c r="F2096" s="8"/>
    </row>
    <row r="2097" spans="1:6" s="9" customFormat="1" ht="18" customHeight="1" x14ac:dyDescent="0.2">
      <c r="A2097" s="3" t="s">
        <v>2492</v>
      </c>
      <c r="B2097" s="3" t="s">
        <v>322</v>
      </c>
      <c r="C2097" s="7" t="s">
        <v>519</v>
      </c>
      <c r="D2097" s="3" t="s">
        <v>548</v>
      </c>
      <c r="E2097" s="14">
        <f>ROUND(IF(D2097="60s",0.65*60, IF(D2097="100s",0.6*100, IF(D2097="500s",0.4*500, IF(D2097="1000s",0.35*1000)))),0)</f>
        <v>200</v>
      </c>
      <c r="F2097" s="8"/>
    </row>
    <row r="2098" spans="1:6" s="9" customFormat="1" ht="18" customHeight="1" x14ac:dyDescent="0.2">
      <c r="A2098" s="3" t="s">
        <v>2493</v>
      </c>
      <c r="B2098" s="3" t="s">
        <v>322</v>
      </c>
      <c r="C2098" s="7" t="s">
        <v>519</v>
      </c>
      <c r="D2098" s="3" t="s">
        <v>549</v>
      </c>
      <c r="E2098" s="14">
        <f>ROUND(IF(D2098="60s",0.65*60, IF(D2098="100s",0.6*100, IF(D2098="500s",0.4*500, IF(D2098="1000s",0.35*1000)))),0)</f>
        <v>350</v>
      </c>
      <c r="F2098" s="8"/>
    </row>
    <row r="2099" spans="1:6" s="9" customFormat="1" ht="18" customHeight="1" x14ac:dyDescent="0.2">
      <c r="A2099" s="3" t="s">
        <v>2494</v>
      </c>
      <c r="B2099" s="3" t="s">
        <v>322</v>
      </c>
      <c r="C2099" s="7" t="s">
        <v>483</v>
      </c>
      <c r="D2099" s="3" t="s">
        <v>625</v>
      </c>
      <c r="E2099" s="14">
        <f>ROUND(IF(D2099="60s",0.65*60, IF(D2099="100s",0.6*100, IF(D2099="500s",0.4*500, IF(D2099="1000s",0.35*1000)))),0)</f>
        <v>39</v>
      </c>
      <c r="F2099" s="8"/>
    </row>
    <row r="2100" spans="1:6" s="9" customFormat="1" ht="18" customHeight="1" x14ac:dyDescent="0.2">
      <c r="A2100" s="3" t="s">
        <v>2495</v>
      </c>
      <c r="B2100" s="3" t="s">
        <v>322</v>
      </c>
      <c r="C2100" s="7" t="s">
        <v>483</v>
      </c>
      <c r="D2100" s="3" t="s">
        <v>547</v>
      </c>
      <c r="E2100" s="14">
        <f>ROUND(IF(D2100="60s",0.65*60, IF(D2100="100s",0.6*100, IF(D2100="500s",0.4*500, IF(D2100="1000s",0.35*1000)))),0)</f>
        <v>60</v>
      </c>
      <c r="F2100" s="8"/>
    </row>
    <row r="2101" spans="1:6" s="9" customFormat="1" ht="18" customHeight="1" x14ac:dyDescent="0.2">
      <c r="A2101" s="3" t="s">
        <v>2496</v>
      </c>
      <c r="B2101" s="3" t="s">
        <v>322</v>
      </c>
      <c r="C2101" s="7" t="s">
        <v>483</v>
      </c>
      <c r="D2101" s="3" t="s">
        <v>548</v>
      </c>
      <c r="E2101" s="14">
        <f>ROUND(IF(D2101="60s",0.65*60, IF(D2101="100s",0.6*100, IF(D2101="500s",0.4*500, IF(D2101="1000s",0.35*1000)))),0)</f>
        <v>200</v>
      </c>
      <c r="F2101" s="8"/>
    </row>
    <row r="2102" spans="1:6" s="9" customFormat="1" ht="18" customHeight="1" x14ac:dyDescent="0.2">
      <c r="A2102" s="3" t="s">
        <v>2497</v>
      </c>
      <c r="B2102" s="3" t="s">
        <v>322</v>
      </c>
      <c r="C2102" s="7" t="s">
        <v>483</v>
      </c>
      <c r="D2102" s="3" t="s">
        <v>549</v>
      </c>
      <c r="E2102" s="14">
        <f>ROUND(IF(D2102="60s",0.65*60, IF(D2102="100s",0.6*100, IF(D2102="500s",0.4*500, IF(D2102="1000s",0.35*1000)))),0)</f>
        <v>350</v>
      </c>
      <c r="F2102" s="8"/>
    </row>
    <row r="2103" spans="1:6" s="9" customFormat="1" ht="18" customHeight="1" x14ac:dyDescent="0.2">
      <c r="A2103" s="3" t="s">
        <v>2498</v>
      </c>
      <c r="B2103" s="3" t="s">
        <v>322</v>
      </c>
      <c r="C2103" s="7" t="s">
        <v>323</v>
      </c>
      <c r="D2103" s="3" t="s">
        <v>625</v>
      </c>
      <c r="E2103" s="14">
        <f>ROUND(IF(D2103="60s",0.65*60, IF(D2103="100s",0.6*100, IF(D2103="500s",0.4*500, IF(D2103="1000s",0.35*1000)))),0)</f>
        <v>39</v>
      </c>
      <c r="F2103" s="8"/>
    </row>
    <row r="2104" spans="1:6" s="9" customFormat="1" ht="18" customHeight="1" x14ac:dyDescent="0.2">
      <c r="A2104" s="3" t="s">
        <v>2499</v>
      </c>
      <c r="B2104" s="3" t="s">
        <v>322</v>
      </c>
      <c r="C2104" s="7" t="s">
        <v>323</v>
      </c>
      <c r="D2104" s="3" t="s">
        <v>547</v>
      </c>
      <c r="E2104" s="14">
        <f>ROUND(IF(D2104="60s",0.65*60, IF(D2104="100s",0.6*100, IF(D2104="500s",0.4*500, IF(D2104="1000s",0.35*1000)))),0)</f>
        <v>60</v>
      </c>
      <c r="F2104" s="8"/>
    </row>
    <row r="2105" spans="1:6" s="9" customFormat="1" ht="18" customHeight="1" x14ac:dyDescent="0.2">
      <c r="A2105" s="3" t="s">
        <v>2500</v>
      </c>
      <c r="B2105" s="3" t="s">
        <v>322</v>
      </c>
      <c r="C2105" s="7" t="s">
        <v>323</v>
      </c>
      <c r="D2105" s="3" t="s">
        <v>548</v>
      </c>
      <c r="E2105" s="14">
        <f>ROUND(IF(D2105="60s",0.65*60, IF(D2105="100s",0.6*100, IF(D2105="500s",0.4*500, IF(D2105="1000s",0.35*1000)))),0)</f>
        <v>200</v>
      </c>
      <c r="F2105" s="8"/>
    </row>
    <row r="2106" spans="1:6" s="9" customFormat="1" ht="18" customHeight="1" x14ac:dyDescent="0.2">
      <c r="A2106" s="3" t="s">
        <v>2501</v>
      </c>
      <c r="B2106" s="3" t="s">
        <v>322</v>
      </c>
      <c r="C2106" s="7" t="s">
        <v>323</v>
      </c>
      <c r="D2106" s="3" t="s">
        <v>549</v>
      </c>
      <c r="E2106" s="14">
        <f>ROUND(IF(D2106="60s",0.65*60, IF(D2106="100s",0.6*100, IF(D2106="500s",0.4*500, IF(D2106="1000s",0.35*1000)))),0)</f>
        <v>350</v>
      </c>
      <c r="F2106" s="8"/>
    </row>
    <row r="2107" spans="1:6" s="9" customFormat="1" ht="18" customHeight="1" x14ac:dyDescent="0.2">
      <c r="A2107" s="3" t="s">
        <v>2502</v>
      </c>
      <c r="B2107" s="3" t="s">
        <v>322</v>
      </c>
      <c r="C2107" s="7" t="s">
        <v>575</v>
      </c>
      <c r="D2107" s="3" t="s">
        <v>625</v>
      </c>
      <c r="E2107" s="14">
        <f>ROUND(IF(D2107="60s",0.65*60, IF(D2107="100s",0.6*100, IF(D2107="500s",0.4*500, IF(D2107="1000s",0.35*1000)))),0)</f>
        <v>39</v>
      </c>
      <c r="F2107" s="8"/>
    </row>
    <row r="2108" spans="1:6" s="9" customFormat="1" ht="18" customHeight="1" x14ac:dyDescent="0.2">
      <c r="A2108" s="3" t="s">
        <v>2503</v>
      </c>
      <c r="B2108" s="3" t="s">
        <v>322</v>
      </c>
      <c r="C2108" s="7" t="s">
        <v>575</v>
      </c>
      <c r="D2108" s="3" t="s">
        <v>547</v>
      </c>
      <c r="E2108" s="14">
        <f>ROUND(IF(D2108="60s",0.65*60, IF(D2108="100s",0.6*100, IF(D2108="500s",0.4*500, IF(D2108="1000s",0.35*1000)))),0)</f>
        <v>60</v>
      </c>
      <c r="F2108" s="8"/>
    </row>
    <row r="2109" spans="1:6" s="9" customFormat="1" ht="18" customHeight="1" x14ac:dyDescent="0.2">
      <c r="A2109" s="3" t="s">
        <v>2504</v>
      </c>
      <c r="B2109" s="3" t="s">
        <v>322</v>
      </c>
      <c r="C2109" s="7" t="s">
        <v>575</v>
      </c>
      <c r="D2109" s="3" t="s">
        <v>548</v>
      </c>
      <c r="E2109" s="14">
        <f>ROUND(IF(D2109="60s",0.65*60, IF(D2109="100s",0.6*100, IF(D2109="500s",0.4*500, IF(D2109="1000s",0.35*1000)))),0)</f>
        <v>200</v>
      </c>
      <c r="F2109" s="8"/>
    </row>
    <row r="2110" spans="1:6" s="9" customFormat="1" ht="18" customHeight="1" x14ac:dyDescent="0.2">
      <c r="A2110" s="3" t="s">
        <v>2505</v>
      </c>
      <c r="B2110" s="3" t="s">
        <v>322</v>
      </c>
      <c r="C2110" s="7" t="s">
        <v>575</v>
      </c>
      <c r="D2110" s="3" t="s">
        <v>549</v>
      </c>
      <c r="E2110" s="14">
        <f>ROUND(IF(D2110="60s",0.65*60, IF(D2110="100s",0.6*100, IF(D2110="500s",0.4*500, IF(D2110="1000s",0.35*1000)))),0)</f>
        <v>350</v>
      </c>
      <c r="F2110" s="8"/>
    </row>
    <row r="2111" spans="1:6" s="9" customFormat="1" ht="18" customHeight="1" x14ac:dyDescent="0.2">
      <c r="A2111" s="3" t="s">
        <v>4104</v>
      </c>
      <c r="B2111" s="3" t="s">
        <v>322</v>
      </c>
      <c r="C2111" s="7" t="s">
        <v>3376</v>
      </c>
      <c r="D2111" s="3" t="s">
        <v>625</v>
      </c>
      <c r="E2111" s="14">
        <v>39</v>
      </c>
      <c r="F2111" s="8"/>
    </row>
    <row r="2112" spans="1:6" s="9" customFormat="1" ht="18" customHeight="1" x14ac:dyDescent="0.2">
      <c r="A2112" s="3" t="s">
        <v>3933</v>
      </c>
      <c r="B2112" s="3" t="s">
        <v>322</v>
      </c>
      <c r="C2112" s="7" t="s">
        <v>3343</v>
      </c>
      <c r="D2112" s="3" t="s">
        <v>625</v>
      </c>
      <c r="E2112" s="14">
        <v>39</v>
      </c>
      <c r="F2112" s="8"/>
    </row>
    <row r="2113" spans="1:6" s="9" customFormat="1" ht="18" customHeight="1" x14ac:dyDescent="0.2">
      <c r="A2113" s="3" t="s">
        <v>3934</v>
      </c>
      <c r="B2113" s="3" t="s">
        <v>322</v>
      </c>
      <c r="C2113" s="7" t="s">
        <v>3343</v>
      </c>
      <c r="D2113" s="3" t="s">
        <v>547</v>
      </c>
      <c r="E2113" s="14">
        <v>60</v>
      </c>
      <c r="F2113" s="8"/>
    </row>
    <row r="2114" spans="1:6" s="9" customFormat="1" ht="18" customHeight="1" x14ac:dyDescent="0.2">
      <c r="A2114" s="3" t="s">
        <v>3935</v>
      </c>
      <c r="B2114" s="3" t="s">
        <v>322</v>
      </c>
      <c r="C2114" s="7" t="s">
        <v>3343</v>
      </c>
      <c r="D2114" s="3" t="s">
        <v>548</v>
      </c>
      <c r="E2114" s="14">
        <v>200</v>
      </c>
      <c r="F2114" s="8"/>
    </row>
    <row r="2115" spans="1:6" s="9" customFormat="1" ht="18" customHeight="1" x14ac:dyDescent="0.2">
      <c r="A2115" s="3" t="s">
        <v>3936</v>
      </c>
      <c r="B2115" s="3" t="s">
        <v>322</v>
      </c>
      <c r="C2115" s="7" t="s">
        <v>3343</v>
      </c>
      <c r="D2115" s="3" t="s">
        <v>549</v>
      </c>
      <c r="E2115" s="14">
        <v>350</v>
      </c>
      <c r="F2115" s="8"/>
    </row>
    <row r="2116" spans="1:6" s="9" customFormat="1" ht="18" customHeight="1" x14ac:dyDescent="0.2">
      <c r="A2116" s="3" t="s">
        <v>3717</v>
      </c>
      <c r="B2116" s="3" t="s">
        <v>322</v>
      </c>
      <c r="C2116" s="7" t="s">
        <v>3285</v>
      </c>
      <c r="D2116" s="3" t="s">
        <v>625</v>
      </c>
      <c r="E2116" s="14">
        <v>39</v>
      </c>
      <c r="F2116" s="8"/>
    </row>
    <row r="2117" spans="1:6" s="9" customFormat="1" ht="18" customHeight="1" x14ac:dyDescent="0.2">
      <c r="A2117" s="3" t="s">
        <v>3718</v>
      </c>
      <c r="B2117" s="3" t="s">
        <v>322</v>
      </c>
      <c r="C2117" s="7" t="s">
        <v>3285</v>
      </c>
      <c r="D2117" s="3" t="s">
        <v>547</v>
      </c>
      <c r="E2117" s="14">
        <v>60</v>
      </c>
      <c r="F2117" s="8"/>
    </row>
    <row r="2118" spans="1:6" s="9" customFormat="1" ht="18" customHeight="1" x14ac:dyDescent="0.2">
      <c r="A2118" s="3" t="s">
        <v>3719</v>
      </c>
      <c r="B2118" s="3" t="s">
        <v>322</v>
      </c>
      <c r="C2118" s="7" t="s">
        <v>3285</v>
      </c>
      <c r="D2118" s="3" t="s">
        <v>548</v>
      </c>
      <c r="E2118" s="14">
        <v>200</v>
      </c>
      <c r="F2118" s="8"/>
    </row>
    <row r="2119" spans="1:6" s="9" customFormat="1" ht="18" customHeight="1" x14ac:dyDescent="0.2">
      <c r="A2119" s="3" t="s">
        <v>3720</v>
      </c>
      <c r="B2119" s="3" t="s">
        <v>322</v>
      </c>
      <c r="C2119" s="7" t="s">
        <v>3285</v>
      </c>
      <c r="D2119" s="3" t="s">
        <v>549</v>
      </c>
      <c r="E2119" s="14">
        <v>350</v>
      </c>
      <c r="F2119" s="8"/>
    </row>
    <row r="2120" spans="1:6" s="9" customFormat="1" ht="18" customHeight="1" x14ac:dyDescent="0.2">
      <c r="A2120" s="3" t="s">
        <v>3721</v>
      </c>
      <c r="B2120" s="3" t="s">
        <v>322</v>
      </c>
      <c r="C2120" s="7" t="s">
        <v>3286</v>
      </c>
      <c r="D2120" s="3" t="s">
        <v>625</v>
      </c>
      <c r="E2120" s="14">
        <v>39</v>
      </c>
      <c r="F2120" s="8"/>
    </row>
    <row r="2121" spans="1:6" s="9" customFormat="1" ht="18" customHeight="1" x14ac:dyDescent="0.2">
      <c r="A2121" s="3" t="s">
        <v>3722</v>
      </c>
      <c r="B2121" s="3" t="s">
        <v>322</v>
      </c>
      <c r="C2121" s="7" t="s">
        <v>3286</v>
      </c>
      <c r="D2121" s="3" t="s">
        <v>547</v>
      </c>
      <c r="E2121" s="14">
        <v>60</v>
      </c>
      <c r="F2121" s="8"/>
    </row>
    <row r="2122" spans="1:6" s="9" customFormat="1" ht="18" customHeight="1" x14ac:dyDescent="0.2">
      <c r="A2122" s="3" t="s">
        <v>3723</v>
      </c>
      <c r="B2122" s="3" t="s">
        <v>322</v>
      </c>
      <c r="C2122" s="7" t="s">
        <v>3286</v>
      </c>
      <c r="D2122" s="3" t="s">
        <v>548</v>
      </c>
      <c r="E2122" s="14">
        <v>200</v>
      </c>
      <c r="F2122" s="8"/>
    </row>
    <row r="2123" spans="1:6" s="9" customFormat="1" ht="18" customHeight="1" x14ac:dyDescent="0.2">
      <c r="A2123" s="3" t="s">
        <v>3724</v>
      </c>
      <c r="B2123" s="3" t="s">
        <v>322</v>
      </c>
      <c r="C2123" s="7" t="s">
        <v>3286</v>
      </c>
      <c r="D2123" s="3" t="s">
        <v>549</v>
      </c>
      <c r="E2123" s="14">
        <v>350</v>
      </c>
      <c r="F2123" s="8"/>
    </row>
    <row r="2124" spans="1:6" s="9" customFormat="1" ht="18" customHeight="1" x14ac:dyDescent="0.2">
      <c r="A2124" s="3" t="s">
        <v>3725</v>
      </c>
      <c r="B2124" s="3" t="s">
        <v>322</v>
      </c>
      <c r="C2124" s="7" t="s">
        <v>3287</v>
      </c>
      <c r="D2124" s="3" t="s">
        <v>625</v>
      </c>
      <c r="E2124" s="14">
        <v>39</v>
      </c>
      <c r="F2124" s="8"/>
    </row>
    <row r="2125" spans="1:6" s="9" customFormat="1" ht="18" customHeight="1" x14ac:dyDescent="0.2">
      <c r="A2125" s="3" t="s">
        <v>3726</v>
      </c>
      <c r="B2125" s="3" t="s">
        <v>322</v>
      </c>
      <c r="C2125" s="7" t="s">
        <v>3287</v>
      </c>
      <c r="D2125" s="3" t="s">
        <v>547</v>
      </c>
      <c r="E2125" s="14">
        <v>60</v>
      </c>
      <c r="F2125" s="8"/>
    </row>
    <row r="2126" spans="1:6" s="9" customFormat="1" ht="18" customHeight="1" x14ac:dyDescent="0.2">
      <c r="A2126" s="3" t="s">
        <v>3727</v>
      </c>
      <c r="B2126" s="3" t="s">
        <v>322</v>
      </c>
      <c r="C2126" s="7" t="s">
        <v>3287</v>
      </c>
      <c r="D2126" s="3" t="s">
        <v>548</v>
      </c>
      <c r="E2126" s="14">
        <v>200</v>
      </c>
      <c r="F2126" s="8"/>
    </row>
    <row r="2127" spans="1:6" s="9" customFormat="1" ht="18" customHeight="1" x14ac:dyDescent="0.2">
      <c r="A2127" s="3" t="s">
        <v>3728</v>
      </c>
      <c r="B2127" s="3" t="s">
        <v>322</v>
      </c>
      <c r="C2127" s="7" t="s">
        <v>3287</v>
      </c>
      <c r="D2127" s="3" t="s">
        <v>549</v>
      </c>
      <c r="E2127" s="14">
        <v>350</v>
      </c>
      <c r="F2127" s="8"/>
    </row>
    <row r="2128" spans="1:6" s="9" customFormat="1" ht="18" customHeight="1" x14ac:dyDescent="0.2">
      <c r="A2128" s="3" t="s">
        <v>3729</v>
      </c>
      <c r="B2128" s="3" t="s">
        <v>322</v>
      </c>
      <c r="C2128" s="7" t="s">
        <v>3288</v>
      </c>
      <c r="D2128" s="3" t="s">
        <v>625</v>
      </c>
      <c r="E2128" s="14">
        <v>39</v>
      </c>
      <c r="F2128" s="8"/>
    </row>
    <row r="2129" spans="1:6" s="9" customFormat="1" ht="18" customHeight="1" x14ac:dyDescent="0.2">
      <c r="A2129" s="3" t="s">
        <v>3730</v>
      </c>
      <c r="B2129" s="3" t="s">
        <v>322</v>
      </c>
      <c r="C2129" s="7" t="s">
        <v>3288</v>
      </c>
      <c r="D2129" s="3" t="s">
        <v>547</v>
      </c>
      <c r="E2129" s="14">
        <v>60</v>
      </c>
      <c r="F2129" s="8"/>
    </row>
    <row r="2130" spans="1:6" s="9" customFormat="1" ht="18" customHeight="1" x14ac:dyDescent="0.2">
      <c r="A2130" s="3" t="s">
        <v>3731</v>
      </c>
      <c r="B2130" s="3" t="s">
        <v>322</v>
      </c>
      <c r="C2130" s="7" t="s">
        <v>3288</v>
      </c>
      <c r="D2130" s="3" t="s">
        <v>548</v>
      </c>
      <c r="E2130" s="14">
        <v>200</v>
      </c>
      <c r="F2130" s="8"/>
    </row>
    <row r="2131" spans="1:6" s="9" customFormat="1" ht="18" customHeight="1" x14ac:dyDescent="0.2">
      <c r="A2131" s="3" t="s">
        <v>3732</v>
      </c>
      <c r="B2131" s="3" t="s">
        <v>322</v>
      </c>
      <c r="C2131" s="7" t="s">
        <v>3288</v>
      </c>
      <c r="D2131" s="3" t="s">
        <v>549</v>
      </c>
      <c r="E2131" s="14">
        <v>350</v>
      </c>
      <c r="F2131" s="8"/>
    </row>
    <row r="2132" spans="1:6" s="9" customFormat="1" ht="18" customHeight="1" x14ac:dyDescent="0.2">
      <c r="A2132" s="3" t="s">
        <v>2506</v>
      </c>
      <c r="B2132" s="3" t="s">
        <v>324</v>
      </c>
      <c r="C2132" s="7" t="s">
        <v>484</v>
      </c>
      <c r="D2132" s="3" t="s">
        <v>625</v>
      </c>
      <c r="E2132" s="14">
        <f>ROUND(IF(D2132="60s",0.65*60, IF(D2132="100s",0.6*100, IF(D2132="500s",0.4*500, IF(D2132="1000s",0.35*1000)))),0)</f>
        <v>39</v>
      </c>
      <c r="F2132" s="8"/>
    </row>
    <row r="2133" spans="1:6" s="9" customFormat="1" ht="18" customHeight="1" x14ac:dyDescent="0.2">
      <c r="A2133" s="3" t="s">
        <v>2507</v>
      </c>
      <c r="B2133" s="3" t="s">
        <v>324</v>
      </c>
      <c r="C2133" s="7" t="s">
        <v>484</v>
      </c>
      <c r="D2133" s="3" t="s">
        <v>547</v>
      </c>
      <c r="E2133" s="14">
        <f>ROUND(IF(D2133="60s",0.65*60, IF(D2133="100s",0.6*100, IF(D2133="500s",0.4*500, IF(D2133="1000s",0.35*1000)))),0)</f>
        <v>60</v>
      </c>
      <c r="F2133" s="8"/>
    </row>
    <row r="2134" spans="1:6" s="9" customFormat="1" ht="18" customHeight="1" x14ac:dyDescent="0.2">
      <c r="A2134" s="3" t="s">
        <v>2508</v>
      </c>
      <c r="B2134" s="3" t="s">
        <v>324</v>
      </c>
      <c r="C2134" s="7" t="s">
        <v>484</v>
      </c>
      <c r="D2134" s="3" t="s">
        <v>548</v>
      </c>
      <c r="E2134" s="14">
        <f>ROUND(IF(D2134="60s",0.65*60, IF(D2134="100s",0.6*100, IF(D2134="500s",0.4*500, IF(D2134="1000s",0.35*1000)))),0)</f>
        <v>200</v>
      </c>
      <c r="F2134" s="8"/>
    </row>
    <row r="2135" spans="1:6" s="9" customFormat="1" ht="18" customHeight="1" x14ac:dyDescent="0.2">
      <c r="A2135" s="3" t="s">
        <v>2509</v>
      </c>
      <c r="B2135" s="3" t="s">
        <v>324</v>
      </c>
      <c r="C2135" s="7" t="s">
        <v>484</v>
      </c>
      <c r="D2135" s="3" t="s">
        <v>549</v>
      </c>
      <c r="E2135" s="14">
        <f>ROUND(IF(D2135="60s",0.65*60, IF(D2135="100s",0.6*100, IF(D2135="500s",0.4*500, IF(D2135="1000s",0.35*1000)))),0)</f>
        <v>350</v>
      </c>
      <c r="F2135" s="8"/>
    </row>
    <row r="2136" spans="1:6" s="9" customFormat="1" ht="18" customHeight="1" x14ac:dyDescent="0.2">
      <c r="A2136" s="3" t="s">
        <v>2510</v>
      </c>
      <c r="B2136" s="3" t="s">
        <v>324</v>
      </c>
      <c r="C2136" s="7" t="s">
        <v>325</v>
      </c>
      <c r="D2136" s="3" t="s">
        <v>625</v>
      </c>
      <c r="E2136" s="14">
        <f>ROUND(IF(D2136="60s",0.65*60, IF(D2136="100s",0.6*100, IF(D2136="500s",0.4*500, IF(D2136="1000s",0.35*1000)))),0)</f>
        <v>39</v>
      </c>
      <c r="F2136" s="8"/>
    </row>
    <row r="2137" spans="1:6" s="9" customFormat="1" ht="18" customHeight="1" x14ac:dyDescent="0.2">
      <c r="A2137" s="3" t="s">
        <v>2511</v>
      </c>
      <c r="B2137" s="3" t="s">
        <v>324</v>
      </c>
      <c r="C2137" s="7" t="s">
        <v>325</v>
      </c>
      <c r="D2137" s="3" t="s">
        <v>547</v>
      </c>
      <c r="E2137" s="14">
        <f>ROUND(IF(D2137="60s",0.65*60, IF(D2137="100s",0.6*100, IF(D2137="500s",0.4*500, IF(D2137="1000s",0.35*1000)))),0)</f>
        <v>60</v>
      </c>
      <c r="F2137" s="8"/>
    </row>
    <row r="2138" spans="1:6" s="9" customFormat="1" ht="18" customHeight="1" x14ac:dyDescent="0.2">
      <c r="A2138" s="3" t="s">
        <v>2512</v>
      </c>
      <c r="B2138" s="3" t="s">
        <v>324</v>
      </c>
      <c r="C2138" s="7" t="s">
        <v>325</v>
      </c>
      <c r="D2138" s="3" t="s">
        <v>548</v>
      </c>
      <c r="E2138" s="14">
        <f>ROUND(IF(D2138="60s",0.65*60, IF(D2138="100s",0.6*100, IF(D2138="500s",0.4*500, IF(D2138="1000s",0.35*1000)))),0)</f>
        <v>200</v>
      </c>
      <c r="F2138" s="8"/>
    </row>
    <row r="2139" spans="1:6" s="9" customFormat="1" ht="18" customHeight="1" x14ac:dyDescent="0.2">
      <c r="A2139" s="3" t="s">
        <v>2513</v>
      </c>
      <c r="B2139" s="3" t="s">
        <v>324</v>
      </c>
      <c r="C2139" s="7" t="s">
        <v>325</v>
      </c>
      <c r="D2139" s="3" t="s">
        <v>549</v>
      </c>
      <c r="E2139" s="14">
        <f>ROUND(IF(D2139="60s",0.65*60, IF(D2139="100s",0.6*100, IF(D2139="500s",0.4*500, IF(D2139="1000s",0.35*1000)))),0)</f>
        <v>350</v>
      </c>
      <c r="F2139" s="8"/>
    </row>
    <row r="2140" spans="1:6" s="9" customFormat="1" ht="18" customHeight="1" x14ac:dyDescent="0.2">
      <c r="A2140" s="3" t="s">
        <v>2514</v>
      </c>
      <c r="B2140" s="3" t="s">
        <v>324</v>
      </c>
      <c r="C2140" s="7" t="s">
        <v>485</v>
      </c>
      <c r="D2140" s="3" t="s">
        <v>625</v>
      </c>
      <c r="E2140" s="14">
        <f>ROUND(IF(D2140="60s",0.65*60, IF(D2140="100s",0.6*100, IF(D2140="500s",0.4*500, IF(D2140="1000s",0.35*1000)))),0)</f>
        <v>39</v>
      </c>
      <c r="F2140" s="8"/>
    </row>
    <row r="2141" spans="1:6" s="9" customFormat="1" ht="18" customHeight="1" x14ac:dyDescent="0.2">
      <c r="A2141" s="3" t="s">
        <v>2515</v>
      </c>
      <c r="B2141" s="3" t="s">
        <v>324</v>
      </c>
      <c r="C2141" s="7" t="s">
        <v>485</v>
      </c>
      <c r="D2141" s="3" t="s">
        <v>547</v>
      </c>
      <c r="E2141" s="14">
        <f>ROUND(IF(D2141="60s",0.65*60, IF(D2141="100s",0.6*100, IF(D2141="500s",0.4*500, IF(D2141="1000s",0.35*1000)))),0)</f>
        <v>60</v>
      </c>
      <c r="F2141" s="8"/>
    </row>
    <row r="2142" spans="1:6" s="9" customFormat="1" ht="18" customHeight="1" x14ac:dyDescent="0.2">
      <c r="A2142" s="3" t="s">
        <v>2516</v>
      </c>
      <c r="B2142" s="3" t="s">
        <v>324</v>
      </c>
      <c r="C2142" s="7" t="s">
        <v>485</v>
      </c>
      <c r="D2142" s="3" t="s">
        <v>548</v>
      </c>
      <c r="E2142" s="14">
        <f>ROUND(IF(D2142="60s",0.65*60, IF(D2142="100s",0.6*100, IF(D2142="500s",0.4*500, IF(D2142="1000s",0.35*1000)))),0)</f>
        <v>200</v>
      </c>
      <c r="F2142" s="8"/>
    </row>
    <row r="2143" spans="1:6" s="9" customFormat="1" ht="18" customHeight="1" x14ac:dyDescent="0.2">
      <c r="A2143" s="3" t="s">
        <v>2517</v>
      </c>
      <c r="B2143" s="3" t="s">
        <v>324</v>
      </c>
      <c r="C2143" s="7" t="s">
        <v>485</v>
      </c>
      <c r="D2143" s="3" t="s">
        <v>549</v>
      </c>
      <c r="E2143" s="14">
        <f>ROUND(IF(D2143="60s",0.65*60, IF(D2143="100s",0.6*100, IF(D2143="500s",0.4*500, IF(D2143="1000s",0.35*1000)))),0)</f>
        <v>350</v>
      </c>
      <c r="F2143" s="8"/>
    </row>
    <row r="2144" spans="1:6" s="9" customFormat="1" ht="18" customHeight="1" x14ac:dyDescent="0.2">
      <c r="A2144" s="3" t="s">
        <v>2518</v>
      </c>
      <c r="B2144" s="3" t="s">
        <v>324</v>
      </c>
      <c r="C2144" s="7" t="s">
        <v>326</v>
      </c>
      <c r="D2144" s="3" t="s">
        <v>625</v>
      </c>
      <c r="E2144" s="14">
        <f>ROUND(IF(D2144="60s",0.65*60, IF(D2144="100s",0.6*100, IF(D2144="500s",0.4*500, IF(D2144="1000s",0.35*1000)))),0)</f>
        <v>39</v>
      </c>
      <c r="F2144" s="8"/>
    </row>
    <row r="2145" spans="1:6" s="9" customFormat="1" ht="18" customHeight="1" x14ac:dyDescent="0.2">
      <c r="A2145" s="3" t="s">
        <v>2519</v>
      </c>
      <c r="B2145" s="3" t="s">
        <v>324</v>
      </c>
      <c r="C2145" s="7" t="s">
        <v>326</v>
      </c>
      <c r="D2145" s="3" t="s">
        <v>547</v>
      </c>
      <c r="E2145" s="14">
        <f>ROUND(IF(D2145="60s",0.65*60, IF(D2145="100s",0.6*100, IF(D2145="500s",0.4*500, IF(D2145="1000s",0.35*1000)))),0)</f>
        <v>60</v>
      </c>
      <c r="F2145" s="8"/>
    </row>
    <row r="2146" spans="1:6" s="9" customFormat="1" ht="18" customHeight="1" x14ac:dyDescent="0.2">
      <c r="A2146" s="3" t="s">
        <v>2520</v>
      </c>
      <c r="B2146" s="3" t="s">
        <v>324</v>
      </c>
      <c r="C2146" s="7" t="s">
        <v>326</v>
      </c>
      <c r="D2146" s="3" t="s">
        <v>548</v>
      </c>
      <c r="E2146" s="14">
        <f>ROUND(IF(D2146="60s",0.65*60, IF(D2146="100s",0.6*100, IF(D2146="500s",0.4*500, IF(D2146="1000s",0.35*1000)))),0)</f>
        <v>200</v>
      </c>
      <c r="F2146" s="8"/>
    </row>
    <row r="2147" spans="1:6" s="9" customFormat="1" ht="18" customHeight="1" x14ac:dyDescent="0.2">
      <c r="A2147" s="3" t="s">
        <v>2521</v>
      </c>
      <c r="B2147" s="3" t="s">
        <v>324</v>
      </c>
      <c r="C2147" s="7" t="s">
        <v>326</v>
      </c>
      <c r="D2147" s="3" t="s">
        <v>549</v>
      </c>
      <c r="E2147" s="14">
        <f>ROUND(IF(D2147="60s",0.65*60, IF(D2147="100s",0.6*100, IF(D2147="500s",0.4*500, IF(D2147="1000s",0.35*1000)))),0)</f>
        <v>350</v>
      </c>
      <c r="F2147" s="8"/>
    </row>
    <row r="2148" spans="1:6" s="9" customFormat="1" ht="18" customHeight="1" x14ac:dyDescent="0.2">
      <c r="A2148" s="3" t="s">
        <v>2522</v>
      </c>
      <c r="B2148" s="3" t="s">
        <v>324</v>
      </c>
      <c r="C2148" s="7" t="s">
        <v>327</v>
      </c>
      <c r="D2148" s="3" t="s">
        <v>625</v>
      </c>
      <c r="E2148" s="14">
        <f>ROUND(IF(D2148="60s",0.65*60, IF(D2148="100s",0.6*100, IF(D2148="500s",0.4*500, IF(D2148="1000s",0.35*1000)))),0)</f>
        <v>39</v>
      </c>
      <c r="F2148" s="8"/>
    </row>
    <row r="2149" spans="1:6" s="9" customFormat="1" ht="18" customHeight="1" x14ac:dyDescent="0.2">
      <c r="A2149" s="3" t="s">
        <v>2523</v>
      </c>
      <c r="B2149" s="3" t="s">
        <v>324</v>
      </c>
      <c r="C2149" s="7" t="s">
        <v>327</v>
      </c>
      <c r="D2149" s="3" t="s">
        <v>547</v>
      </c>
      <c r="E2149" s="14">
        <f>ROUND(IF(D2149="60s",0.65*60, IF(D2149="100s",0.6*100, IF(D2149="500s",0.4*500, IF(D2149="1000s",0.35*1000)))),0)</f>
        <v>60</v>
      </c>
      <c r="F2149" s="8"/>
    </row>
    <row r="2150" spans="1:6" s="9" customFormat="1" ht="18" customHeight="1" x14ac:dyDescent="0.2">
      <c r="A2150" s="3" t="s">
        <v>2524</v>
      </c>
      <c r="B2150" s="3" t="s">
        <v>324</v>
      </c>
      <c r="C2150" s="7" t="s">
        <v>327</v>
      </c>
      <c r="D2150" s="3" t="s">
        <v>548</v>
      </c>
      <c r="E2150" s="14">
        <f>ROUND(IF(D2150="60s",0.65*60, IF(D2150="100s",0.6*100, IF(D2150="500s",0.4*500, IF(D2150="1000s",0.35*1000)))),0)</f>
        <v>200</v>
      </c>
      <c r="F2150" s="8"/>
    </row>
    <row r="2151" spans="1:6" s="9" customFormat="1" ht="18" customHeight="1" x14ac:dyDescent="0.2">
      <c r="A2151" s="3" t="s">
        <v>2525</v>
      </c>
      <c r="B2151" s="3" t="s">
        <v>324</v>
      </c>
      <c r="C2151" s="7" t="s">
        <v>327</v>
      </c>
      <c r="D2151" s="3" t="s">
        <v>549</v>
      </c>
      <c r="E2151" s="14">
        <f>ROUND(IF(D2151="60s",0.65*60, IF(D2151="100s",0.6*100, IF(D2151="500s",0.4*500, IF(D2151="1000s",0.35*1000)))),0)</f>
        <v>350</v>
      </c>
      <c r="F2151" s="8"/>
    </row>
    <row r="2152" spans="1:6" s="9" customFormat="1" ht="18" customHeight="1" x14ac:dyDescent="0.2">
      <c r="A2152" s="3" t="s">
        <v>2526</v>
      </c>
      <c r="B2152" s="3" t="s">
        <v>324</v>
      </c>
      <c r="C2152" s="7" t="s">
        <v>486</v>
      </c>
      <c r="D2152" s="3" t="s">
        <v>625</v>
      </c>
      <c r="E2152" s="14">
        <f>ROUND(IF(D2152="60s",0.65*60, IF(D2152="100s",0.6*100, IF(D2152="500s",0.4*500, IF(D2152="1000s",0.35*1000)))),0)</f>
        <v>39</v>
      </c>
      <c r="F2152" s="8"/>
    </row>
    <row r="2153" spans="1:6" s="9" customFormat="1" ht="18" customHeight="1" x14ac:dyDescent="0.2">
      <c r="A2153" s="3" t="s">
        <v>2527</v>
      </c>
      <c r="B2153" s="3" t="s">
        <v>324</v>
      </c>
      <c r="C2153" s="7" t="s">
        <v>486</v>
      </c>
      <c r="D2153" s="3" t="s">
        <v>547</v>
      </c>
      <c r="E2153" s="14">
        <f>ROUND(IF(D2153="60s",0.65*60, IF(D2153="100s",0.6*100, IF(D2153="500s",0.4*500, IF(D2153="1000s",0.35*1000)))),0)</f>
        <v>60</v>
      </c>
      <c r="F2153" s="8"/>
    </row>
    <row r="2154" spans="1:6" s="9" customFormat="1" ht="18" customHeight="1" x14ac:dyDescent="0.2">
      <c r="A2154" s="3" t="s">
        <v>2528</v>
      </c>
      <c r="B2154" s="3" t="s">
        <v>324</v>
      </c>
      <c r="C2154" s="7" t="s">
        <v>486</v>
      </c>
      <c r="D2154" s="3" t="s">
        <v>548</v>
      </c>
      <c r="E2154" s="14">
        <f>ROUND(IF(D2154="60s",0.65*60, IF(D2154="100s",0.6*100, IF(D2154="500s",0.4*500, IF(D2154="1000s",0.35*1000)))),0)</f>
        <v>200</v>
      </c>
      <c r="F2154" s="8"/>
    </row>
    <row r="2155" spans="1:6" s="9" customFormat="1" ht="18" customHeight="1" x14ac:dyDescent="0.2">
      <c r="A2155" s="3" t="s">
        <v>2529</v>
      </c>
      <c r="B2155" s="3" t="s">
        <v>324</v>
      </c>
      <c r="C2155" s="7" t="s">
        <v>486</v>
      </c>
      <c r="D2155" s="3" t="s">
        <v>549</v>
      </c>
      <c r="E2155" s="14">
        <f>ROUND(IF(D2155="60s",0.65*60, IF(D2155="100s",0.6*100, IF(D2155="500s",0.4*500, IF(D2155="1000s",0.35*1000)))),0)</f>
        <v>350</v>
      </c>
      <c r="F2155" s="8"/>
    </row>
    <row r="2156" spans="1:6" s="9" customFormat="1" ht="18" customHeight="1" x14ac:dyDescent="0.2">
      <c r="A2156" s="3" t="s">
        <v>2530</v>
      </c>
      <c r="B2156" s="3" t="s">
        <v>324</v>
      </c>
      <c r="C2156" s="7" t="s">
        <v>328</v>
      </c>
      <c r="D2156" s="3" t="s">
        <v>625</v>
      </c>
      <c r="E2156" s="14">
        <f>ROUND(IF(D2156="60s",0.65*60, IF(D2156="100s",0.6*100, IF(D2156="500s",0.4*500, IF(D2156="1000s",0.35*1000)))),0)</f>
        <v>39</v>
      </c>
      <c r="F2156" s="8"/>
    </row>
    <row r="2157" spans="1:6" s="9" customFormat="1" ht="18" customHeight="1" x14ac:dyDescent="0.2">
      <c r="A2157" s="3" t="s">
        <v>2531</v>
      </c>
      <c r="B2157" s="3" t="s">
        <v>324</v>
      </c>
      <c r="C2157" s="7" t="s">
        <v>328</v>
      </c>
      <c r="D2157" s="3" t="s">
        <v>547</v>
      </c>
      <c r="E2157" s="14">
        <f>ROUND(IF(D2157="60s",0.65*60, IF(D2157="100s",0.6*100, IF(D2157="500s",0.4*500, IF(D2157="1000s",0.35*1000)))),0)</f>
        <v>60</v>
      </c>
      <c r="F2157" s="8"/>
    </row>
    <row r="2158" spans="1:6" s="9" customFormat="1" ht="18" customHeight="1" x14ac:dyDescent="0.2">
      <c r="A2158" s="3" t="s">
        <v>2532</v>
      </c>
      <c r="B2158" s="3" t="s">
        <v>324</v>
      </c>
      <c r="C2158" s="7" t="s">
        <v>328</v>
      </c>
      <c r="D2158" s="3" t="s">
        <v>548</v>
      </c>
      <c r="E2158" s="14">
        <f>ROUND(IF(D2158="60s",0.65*60, IF(D2158="100s",0.6*100, IF(D2158="500s",0.4*500, IF(D2158="1000s",0.35*1000)))),0)</f>
        <v>200</v>
      </c>
      <c r="F2158" s="8"/>
    </row>
    <row r="2159" spans="1:6" s="9" customFormat="1" ht="18" customHeight="1" x14ac:dyDescent="0.2">
      <c r="A2159" s="3" t="s">
        <v>2533</v>
      </c>
      <c r="B2159" s="3" t="s">
        <v>324</v>
      </c>
      <c r="C2159" s="7" t="s">
        <v>328</v>
      </c>
      <c r="D2159" s="3" t="s">
        <v>549</v>
      </c>
      <c r="E2159" s="14">
        <f>ROUND(IF(D2159="60s",0.65*60, IF(D2159="100s",0.6*100, IF(D2159="500s",0.4*500, IF(D2159="1000s",0.35*1000)))),0)</f>
        <v>350</v>
      </c>
      <c r="F2159" s="8"/>
    </row>
    <row r="2160" spans="1:6" s="9" customFormat="1" ht="18" customHeight="1" x14ac:dyDescent="0.2">
      <c r="A2160" s="3" t="s">
        <v>2534</v>
      </c>
      <c r="B2160" s="3" t="s">
        <v>324</v>
      </c>
      <c r="C2160" s="7" t="s">
        <v>487</v>
      </c>
      <c r="D2160" s="3" t="s">
        <v>625</v>
      </c>
      <c r="E2160" s="14">
        <f>ROUND(IF(D2160="60s",0.65*60, IF(D2160="100s",0.6*100, IF(D2160="500s",0.4*500, IF(D2160="1000s",0.35*1000)))),0)</f>
        <v>39</v>
      </c>
      <c r="F2160" s="8"/>
    </row>
    <row r="2161" spans="1:6" s="9" customFormat="1" ht="18" customHeight="1" x14ac:dyDescent="0.2">
      <c r="A2161" s="3" t="s">
        <v>2535</v>
      </c>
      <c r="B2161" s="3" t="s">
        <v>324</v>
      </c>
      <c r="C2161" s="7" t="s">
        <v>487</v>
      </c>
      <c r="D2161" s="3" t="s">
        <v>547</v>
      </c>
      <c r="E2161" s="14">
        <f>ROUND(IF(D2161="60s",0.65*60, IF(D2161="100s",0.6*100, IF(D2161="500s",0.4*500, IF(D2161="1000s",0.35*1000)))),0)</f>
        <v>60</v>
      </c>
      <c r="F2161" s="8"/>
    </row>
    <row r="2162" spans="1:6" s="9" customFormat="1" ht="18" customHeight="1" x14ac:dyDescent="0.2">
      <c r="A2162" s="3" t="s">
        <v>2536</v>
      </c>
      <c r="B2162" s="3" t="s">
        <v>324</v>
      </c>
      <c r="C2162" s="7" t="s">
        <v>487</v>
      </c>
      <c r="D2162" s="3" t="s">
        <v>548</v>
      </c>
      <c r="E2162" s="14">
        <f>ROUND(IF(D2162="60s",0.65*60, IF(D2162="100s",0.6*100, IF(D2162="500s",0.4*500, IF(D2162="1000s",0.35*1000)))),0)</f>
        <v>200</v>
      </c>
      <c r="F2162" s="8"/>
    </row>
    <row r="2163" spans="1:6" s="9" customFormat="1" ht="18" customHeight="1" x14ac:dyDescent="0.2">
      <c r="A2163" s="3" t="s">
        <v>2537</v>
      </c>
      <c r="B2163" s="3" t="s">
        <v>324</v>
      </c>
      <c r="C2163" s="7" t="s">
        <v>487</v>
      </c>
      <c r="D2163" s="3" t="s">
        <v>549</v>
      </c>
      <c r="E2163" s="14">
        <f>ROUND(IF(D2163="60s",0.65*60, IF(D2163="100s",0.6*100, IF(D2163="500s",0.4*500, IF(D2163="1000s",0.35*1000)))),0)</f>
        <v>350</v>
      </c>
      <c r="F2163" s="8"/>
    </row>
    <row r="2164" spans="1:6" s="9" customFormat="1" ht="18" customHeight="1" x14ac:dyDescent="0.2">
      <c r="A2164" s="3" t="s">
        <v>2538</v>
      </c>
      <c r="B2164" s="3" t="s">
        <v>324</v>
      </c>
      <c r="C2164" s="7" t="s">
        <v>329</v>
      </c>
      <c r="D2164" s="3" t="s">
        <v>625</v>
      </c>
      <c r="E2164" s="14">
        <f>ROUND(IF(D2164="60s",0.65*60, IF(D2164="100s",0.6*100, IF(D2164="500s",0.4*500, IF(D2164="1000s",0.35*1000)))),0)</f>
        <v>39</v>
      </c>
      <c r="F2164" s="8"/>
    </row>
    <row r="2165" spans="1:6" s="9" customFormat="1" ht="18" customHeight="1" x14ac:dyDescent="0.2">
      <c r="A2165" s="3" t="s">
        <v>2539</v>
      </c>
      <c r="B2165" s="3" t="s">
        <v>324</v>
      </c>
      <c r="C2165" s="7" t="s">
        <v>329</v>
      </c>
      <c r="D2165" s="3" t="s">
        <v>547</v>
      </c>
      <c r="E2165" s="14">
        <f>ROUND(IF(D2165="60s",0.65*60, IF(D2165="100s",0.6*100, IF(D2165="500s",0.4*500, IF(D2165="1000s",0.35*1000)))),0)</f>
        <v>60</v>
      </c>
      <c r="F2165" s="8"/>
    </row>
    <row r="2166" spans="1:6" s="9" customFormat="1" ht="18" customHeight="1" x14ac:dyDescent="0.2">
      <c r="A2166" s="3" t="s">
        <v>2540</v>
      </c>
      <c r="B2166" s="3" t="s">
        <v>324</v>
      </c>
      <c r="C2166" s="7" t="s">
        <v>329</v>
      </c>
      <c r="D2166" s="3" t="s">
        <v>548</v>
      </c>
      <c r="E2166" s="14">
        <f>ROUND(IF(D2166="60s",0.65*60, IF(D2166="100s",0.6*100, IF(D2166="500s",0.4*500, IF(D2166="1000s",0.35*1000)))),0)</f>
        <v>200</v>
      </c>
      <c r="F2166" s="8"/>
    </row>
    <row r="2167" spans="1:6" s="9" customFormat="1" ht="18" customHeight="1" x14ac:dyDescent="0.2">
      <c r="A2167" s="3" t="s">
        <v>2541</v>
      </c>
      <c r="B2167" s="3" t="s">
        <v>324</v>
      </c>
      <c r="C2167" s="7" t="s">
        <v>329</v>
      </c>
      <c r="D2167" s="3" t="s">
        <v>549</v>
      </c>
      <c r="E2167" s="14">
        <f>ROUND(IF(D2167="60s",0.65*60, IF(D2167="100s",0.6*100, IF(D2167="500s",0.4*500, IF(D2167="1000s",0.35*1000)))),0)</f>
        <v>350</v>
      </c>
      <c r="F2167" s="8"/>
    </row>
    <row r="2168" spans="1:6" s="9" customFormat="1" ht="18" customHeight="1" x14ac:dyDescent="0.2">
      <c r="A2168" s="3" t="s">
        <v>2542</v>
      </c>
      <c r="B2168" s="3" t="s">
        <v>324</v>
      </c>
      <c r="C2168" s="7" t="s">
        <v>576</v>
      </c>
      <c r="D2168" s="3" t="s">
        <v>625</v>
      </c>
      <c r="E2168" s="14">
        <f>ROUND(IF(D2168="60s",0.65*60, IF(D2168="100s",0.6*100, IF(D2168="500s",0.4*500, IF(D2168="1000s",0.35*1000)))),0)</f>
        <v>39</v>
      </c>
      <c r="F2168" s="8"/>
    </row>
    <row r="2169" spans="1:6" s="9" customFormat="1" ht="18" customHeight="1" x14ac:dyDescent="0.2">
      <c r="A2169" s="3" t="s">
        <v>2543</v>
      </c>
      <c r="B2169" s="3" t="s">
        <v>324</v>
      </c>
      <c r="C2169" s="7" t="s">
        <v>576</v>
      </c>
      <c r="D2169" s="3" t="s">
        <v>547</v>
      </c>
      <c r="E2169" s="14">
        <f>ROUND(IF(D2169="60s",0.65*60, IF(D2169="100s",0.6*100, IF(D2169="500s",0.4*500, IF(D2169="1000s",0.35*1000)))),0)</f>
        <v>60</v>
      </c>
      <c r="F2169" s="8"/>
    </row>
    <row r="2170" spans="1:6" s="9" customFormat="1" ht="18" customHeight="1" x14ac:dyDescent="0.2">
      <c r="A2170" s="3" t="s">
        <v>2544</v>
      </c>
      <c r="B2170" s="3" t="s">
        <v>324</v>
      </c>
      <c r="C2170" s="7" t="s">
        <v>576</v>
      </c>
      <c r="D2170" s="3" t="s">
        <v>548</v>
      </c>
      <c r="E2170" s="14">
        <f>ROUND(IF(D2170="60s",0.65*60, IF(D2170="100s",0.6*100, IF(D2170="500s",0.4*500, IF(D2170="1000s",0.35*1000)))),0)</f>
        <v>200</v>
      </c>
      <c r="F2170" s="8"/>
    </row>
    <row r="2171" spans="1:6" s="9" customFormat="1" ht="18" customHeight="1" x14ac:dyDescent="0.2">
      <c r="A2171" s="3" t="s">
        <v>2545</v>
      </c>
      <c r="B2171" s="3" t="s">
        <v>324</v>
      </c>
      <c r="C2171" s="7" t="s">
        <v>576</v>
      </c>
      <c r="D2171" s="3" t="s">
        <v>549</v>
      </c>
      <c r="E2171" s="14">
        <f>ROUND(IF(D2171="60s",0.65*60, IF(D2171="100s",0.6*100, IF(D2171="500s",0.4*500, IF(D2171="1000s",0.35*1000)))),0)</f>
        <v>350</v>
      </c>
      <c r="F2171" s="8"/>
    </row>
    <row r="2172" spans="1:6" s="9" customFormat="1" ht="18" customHeight="1" x14ac:dyDescent="0.2">
      <c r="A2172" s="3" t="s">
        <v>2546</v>
      </c>
      <c r="B2172" s="3" t="s">
        <v>324</v>
      </c>
      <c r="C2172" s="7" t="s">
        <v>330</v>
      </c>
      <c r="D2172" s="3" t="s">
        <v>625</v>
      </c>
      <c r="E2172" s="14">
        <f>ROUND(IF(D2172="60s",0.65*60, IF(D2172="100s",0.6*100, IF(D2172="500s",0.4*500, IF(D2172="1000s",0.35*1000)))),0)</f>
        <v>39</v>
      </c>
      <c r="F2172" s="8"/>
    </row>
    <row r="2173" spans="1:6" s="9" customFormat="1" ht="18" customHeight="1" x14ac:dyDescent="0.2">
      <c r="A2173" s="3" t="s">
        <v>2547</v>
      </c>
      <c r="B2173" s="3" t="s">
        <v>324</v>
      </c>
      <c r="C2173" s="7" t="s">
        <v>330</v>
      </c>
      <c r="D2173" s="3" t="s">
        <v>547</v>
      </c>
      <c r="E2173" s="14">
        <f>ROUND(IF(D2173="60s",0.65*60, IF(D2173="100s",0.6*100, IF(D2173="500s",0.4*500, IF(D2173="1000s",0.35*1000)))),0)</f>
        <v>60</v>
      </c>
      <c r="F2173" s="8"/>
    </row>
    <row r="2174" spans="1:6" s="9" customFormat="1" ht="18" customHeight="1" x14ac:dyDescent="0.2">
      <c r="A2174" s="3" t="s">
        <v>2548</v>
      </c>
      <c r="B2174" s="3" t="s">
        <v>324</v>
      </c>
      <c r="C2174" s="7" t="s">
        <v>330</v>
      </c>
      <c r="D2174" s="3" t="s">
        <v>548</v>
      </c>
      <c r="E2174" s="14">
        <f>ROUND(IF(D2174="60s",0.65*60, IF(D2174="100s",0.6*100, IF(D2174="500s",0.4*500, IF(D2174="1000s",0.35*1000)))),0)</f>
        <v>200</v>
      </c>
      <c r="F2174" s="8"/>
    </row>
    <row r="2175" spans="1:6" s="9" customFormat="1" ht="18" customHeight="1" x14ac:dyDescent="0.2">
      <c r="A2175" s="3" t="s">
        <v>2549</v>
      </c>
      <c r="B2175" s="3" t="s">
        <v>324</v>
      </c>
      <c r="C2175" s="7" t="s">
        <v>330</v>
      </c>
      <c r="D2175" s="3" t="s">
        <v>549</v>
      </c>
      <c r="E2175" s="14">
        <f>ROUND(IF(D2175="60s",0.65*60, IF(D2175="100s",0.6*100, IF(D2175="500s",0.4*500, IF(D2175="1000s",0.35*1000)))),0)</f>
        <v>350</v>
      </c>
      <c r="F2175" s="8"/>
    </row>
    <row r="2176" spans="1:6" s="9" customFormat="1" ht="18" customHeight="1" x14ac:dyDescent="0.2">
      <c r="A2176" s="3" t="s">
        <v>2550</v>
      </c>
      <c r="B2176" s="3" t="s">
        <v>324</v>
      </c>
      <c r="C2176" s="7" t="s">
        <v>331</v>
      </c>
      <c r="D2176" s="3" t="s">
        <v>625</v>
      </c>
      <c r="E2176" s="14">
        <f>ROUND(IF(D2176="60s",0.65*60, IF(D2176="100s",0.6*100, IF(D2176="500s",0.4*500, IF(D2176="1000s",0.35*1000)))),0)</f>
        <v>39</v>
      </c>
      <c r="F2176" s="8"/>
    </row>
    <row r="2177" spans="1:6" s="9" customFormat="1" ht="18" customHeight="1" x14ac:dyDescent="0.2">
      <c r="A2177" s="3" t="s">
        <v>2551</v>
      </c>
      <c r="B2177" s="3" t="s">
        <v>324</v>
      </c>
      <c r="C2177" s="7" t="s">
        <v>331</v>
      </c>
      <c r="D2177" s="3" t="s">
        <v>547</v>
      </c>
      <c r="E2177" s="14">
        <f>ROUND(IF(D2177="60s",0.65*60, IF(D2177="100s",0.6*100, IF(D2177="500s",0.4*500, IF(D2177="1000s",0.35*1000)))),0)</f>
        <v>60</v>
      </c>
      <c r="F2177" s="8"/>
    </row>
    <row r="2178" spans="1:6" s="9" customFormat="1" ht="18" customHeight="1" x14ac:dyDescent="0.2">
      <c r="A2178" s="3" t="s">
        <v>2552</v>
      </c>
      <c r="B2178" s="3" t="s">
        <v>324</v>
      </c>
      <c r="C2178" s="7" t="s">
        <v>331</v>
      </c>
      <c r="D2178" s="3" t="s">
        <v>548</v>
      </c>
      <c r="E2178" s="14">
        <f>ROUND(IF(D2178="60s",0.65*60, IF(D2178="100s",0.6*100, IF(D2178="500s",0.4*500, IF(D2178="1000s",0.35*1000)))),0)</f>
        <v>200</v>
      </c>
      <c r="F2178" s="8"/>
    </row>
    <row r="2179" spans="1:6" s="9" customFormat="1" ht="18" customHeight="1" x14ac:dyDescent="0.2">
      <c r="A2179" s="3" t="s">
        <v>2553</v>
      </c>
      <c r="B2179" s="3" t="s">
        <v>324</v>
      </c>
      <c r="C2179" s="7" t="s">
        <v>331</v>
      </c>
      <c r="D2179" s="3" t="s">
        <v>549</v>
      </c>
      <c r="E2179" s="14">
        <f>ROUND(IF(D2179="60s",0.65*60, IF(D2179="100s",0.6*100, IF(D2179="500s",0.4*500, IF(D2179="1000s",0.35*1000)))),0)</f>
        <v>350</v>
      </c>
      <c r="F2179" s="8"/>
    </row>
    <row r="2180" spans="1:6" s="9" customFormat="1" ht="18" customHeight="1" x14ac:dyDescent="0.2">
      <c r="A2180" s="3" t="s">
        <v>2554</v>
      </c>
      <c r="B2180" s="3" t="s">
        <v>324</v>
      </c>
      <c r="C2180" s="7" t="s">
        <v>332</v>
      </c>
      <c r="D2180" s="3" t="s">
        <v>625</v>
      </c>
      <c r="E2180" s="14">
        <f>ROUND(IF(D2180="60s",0.65*60, IF(D2180="100s",0.6*100, IF(D2180="500s",0.4*500, IF(D2180="1000s",0.35*1000)))),0)</f>
        <v>39</v>
      </c>
      <c r="F2180" s="8"/>
    </row>
    <row r="2181" spans="1:6" s="9" customFormat="1" ht="18" customHeight="1" x14ac:dyDescent="0.2">
      <c r="A2181" s="3" t="s">
        <v>2555</v>
      </c>
      <c r="B2181" s="3" t="s">
        <v>324</v>
      </c>
      <c r="C2181" s="7" t="s">
        <v>332</v>
      </c>
      <c r="D2181" s="3" t="s">
        <v>547</v>
      </c>
      <c r="E2181" s="14">
        <f>ROUND(IF(D2181="60s",0.65*60, IF(D2181="100s",0.6*100, IF(D2181="500s",0.4*500, IF(D2181="1000s",0.35*1000)))),0)</f>
        <v>60</v>
      </c>
      <c r="F2181" s="8"/>
    </row>
    <row r="2182" spans="1:6" s="9" customFormat="1" ht="18" customHeight="1" x14ac:dyDescent="0.2">
      <c r="A2182" s="3" t="s">
        <v>2556</v>
      </c>
      <c r="B2182" s="3" t="s">
        <v>324</v>
      </c>
      <c r="C2182" s="7" t="s">
        <v>332</v>
      </c>
      <c r="D2182" s="3" t="s">
        <v>548</v>
      </c>
      <c r="E2182" s="14">
        <f>ROUND(IF(D2182="60s",0.65*60, IF(D2182="100s",0.6*100, IF(D2182="500s",0.4*500, IF(D2182="1000s",0.35*1000)))),0)</f>
        <v>200</v>
      </c>
      <c r="F2182" s="8"/>
    </row>
    <row r="2183" spans="1:6" s="9" customFormat="1" ht="18" customHeight="1" x14ac:dyDescent="0.2">
      <c r="A2183" s="3" t="s">
        <v>2557</v>
      </c>
      <c r="B2183" s="3" t="s">
        <v>324</v>
      </c>
      <c r="C2183" s="7" t="s">
        <v>332</v>
      </c>
      <c r="D2183" s="3" t="s">
        <v>549</v>
      </c>
      <c r="E2183" s="14">
        <f>ROUND(IF(D2183="60s",0.65*60, IF(D2183="100s",0.6*100, IF(D2183="500s",0.4*500, IF(D2183="1000s",0.35*1000)))),0)</f>
        <v>350</v>
      </c>
      <c r="F2183" s="8"/>
    </row>
    <row r="2184" spans="1:6" s="9" customFormat="1" ht="18" customHeight="1" x14ac:dyDescent="0.2">
      <c r="A2184" s="3" t="s">
        <v>2558</v>
      </c>
      <c r="B2184" s="3" t="s">
        <v>324</v>
      </c>
      <c r="C2184" s="7" t="s">
        <v>488</v>
      </c>
      <c r="D2184" s="3" t="s">
        <v>625</v>
      </c>
      <c r="E2184" s="14">
        <f>ROUND(IF(D2184="60s",0.65*60, IF(D2184="100s",0.6*100, IF(D2184="500s",0.4*500, IF(D2184="1000s",0.35*1000)))),0)</f>
        <v>39</v>
      </c>
      <c r="F2184" s="8"/>
    </row>
    <row r="2185" spans="1:6" s="9" customFormat="1" ht="18" customHeight="1" x14ac:dyDescent="0.2">
      <c r="A2185" s="3" t="s">
        <v>2559</v>
      </c>
      <c r="B2185" s="3" t="s">
        <v>324</v>
      </c>
      <c r="C2185" s="7" t="s">
        <v>488</v>
      </c>
      <c r="D2185" s="3" t="s">
        <v>547</v>
      </c>
      <c r="E2185" s="14">
        <f>ROUND(IF(D2185="60s",0.65*60, IF(D2185="100s",0.6*100, IF(D2185="500s",0.4*500, IF(D2185="1000s",0.35*1000)))),0)</f>
        <v>60</v>
      </c>
      <c r="F2185" s="8"/>
    </row>
    <row r="2186" spans="1:6" s="9" customFormat="1" ht="18" customHeight="1" x14ac:dyDescent="0.2">
      <c r="A2186" s="3" t="s">
        <v>2560</v>
      </c>
      <c r="B2186" s="3" t="s">
        <v>324</v>
      </c>
      <c r="C2186" s="7" t="s">
        <v>488</v>
      </c>
      <c r="D2186" s="3" t="s">
        <v>548</v>
      </c>
      <c r="E2186" s="14">
        <f>ROUND(IF(D2186="60s",0.65*60, IF(D2186="100s",0.6*100, IF(D2186="500s",0.4*500, IF(D2186="1000s",0.35*1000)))),0)</f>
        <v>200</v>
      </c>
      <c r="F2186" s="8"/>
    </row>
    <row r="2187" spans="1:6" s="9" customFormat="1" ht="18" customHeight="1" x14ac:dyDescent="0.2">
      <c r="A2187" s="3" t="s">
        <v>2561</v>
      </c>
      <c r="B2187" s="3" t="s">
        <v>324</v>
      </c>
      <c r="C2187" s="7" t="s">
        <v>488</v>
      </c>
      <c r="D2187" s="3" t="s">
        <v>549</v>
      </c>
      <c r="E2187" s="14">
        <f>ROUND(IF(D2187="60s",0.65*60, IF(D2187="100s",0.6*100, IF(D2187="500s",0.4*500, IF(D2187="1000s",0.35*1000)))),0)</f>
        <v>350</v>
      </c>
      <c r="F2187" s="8"/>
    </row>
    <row r="2188" spans="1:6" s="9" customFormat="1" ht="18" customHeight="1" x14ac:dyDescent="0.2">
      <c r="A2188" s="3" t="s">
        <v>2562</v>
      </c>
      <c r="B2188" s="3" t="s">
        <v>324</v>
      </c>
      <c r="C2188" s="7" t="s">
        <v>333</v>
      </c>
      <c r="D2188" s="3" t="s">
        <v>625</v>
      </c>
      <c r="E2188" s="14">
        <f>ROUND(IF(D2188="60s",0.65*60, IF(D2188="100s",0.6*100, IF(D2188="500s",0.4*500, IF(D2188="1000s",0.35*1000)))),0)</f>
        <v>39</v>
      </c>
      <c r="F2188" s="8"/>
    </row>
    <row r="2189" spans="1:6" s="9" customFormat="1" ht="18" customHeight="1" x14ac:dyDescent="0.2">
      <c r="A2189" s="3" t="s">
        <v>2563</v>
      </c>
      <c r="B2189" s="3" t="s">
        <v>324</v>
      </c>
      <c r="C2189" s="7" t="s">
        <v>333</v>
      </c>
      <c r="D2189" s="3" t="s">
        <v>547</v>
      </c>
      <c r="E2189" s="14">
        <f>ROUND(IF(D2189="60s",0.65*60, IF(D2189="100s",0.6*100, IF(D2189="500s",0.4*500, IF(D2189="1000s",0.35*1000)))),0)</f>
        <v>60</v>
      </c>
      <c r="F2189" s="8"/>
    </row>
    <row r="2190" spans="1:6" s="9" customFormat="1" ht="18" customHeight="1" x14ac:dyDescent="0.2">
      <c r="A2190" s="3" t="s">
        <v>2564</v>
      </c>
      <c r="B2190" s="3" t="s">
        <v>324</v>
      </c>
      <c r="C2190" s="7" t="s">
        <v>333</v>
      </c>
      <c r="D2190" s="3" t="s">
        <v>548</v>
      </c>
      <c r="E2190" s="14">
        <f>ROUND(IF(D2190="60s",0.65*60, IF(D2190="100s",0.6*100, IF(D2190="500s",0.4*500, IF(D2190="1000s",0.35*1000)))),0)</f>
        <v>200</v>
      </c>
      <c r="F2190" s="8"/>
    </row>
    <row r="2191" spans="1:6" s="9" customFormat="1" ht="18" customHeight="1" x14ac:dyDescent="0.2">
      <c r="A2191" s="3" t="s">
        <v>2565</v>
      </c>
      <c r="B2191" s="3" t="s">
        <v>324</v>
      </c>
      <c r="C2191" s="7" t="s">
        <v>333</v>
      </c>
      <c r="D2191" s="3" t="s">
        <v>549</v>
      </c>
      <c r="E2191" s="14">
        <f>ROUND(IF(D2191="60s",0.65*60, IF(D2191="100s",0.6*100, IF(D2191="500s",0.4*500, IF(D2191="1000s",0.35*1000)))),0)</f>
        <v>350</v>
      </c>
      <c r="F2191" s="8"/>
    </row>
    <row r="2192" spans="1:6" s="9" customFormat="1" ht="18" customHeight="1" x14ac:dyDescent="0.2">
      <c r="A2192" s="3" t="s">
        <v>2566</v>
      </c>
      <c r="B2192" s="3" t="s">
        <v>324</v>
      </c>
      <c r="C2192" s="7" t="s">
        <v>577</v>
      </c>
      <c r="D2192" s="3" t="s">
        <v>625</v>
      </c>
      <c r="E2192" s="14">
        <f>ROUND(IF(D2192="60s",0.65*60, IF(D2192="100s",0.6*100, IF(D2192="500s",0.4*500, IF(D2192="1000s",0.35*1000)))),0)</f>
        <v>39</v>
      </c>
      <c r="F2192" s="8"/>
    </row>
    <row r="2193" spans="1:6" s="9" customFormat="1" ht="18" customHeight="1" x14ac:dyDescent="0.2">
      <c r="A2193" s="3" t="s">
        <v>2567</v>
      </c>
      <c r="B2193" s="3" t="s">
        <v>324</v>
      </c>
      <c r="C2193" s="7" t="s">
        <v>577</v>
      </c>
      <c r="D2193" s="3" t="s">
        <v>547</v>
      </c>
      <c r="E2193" s="14">
        <f>ROUND(IF(D2193="60s",0.65*60, IF(D2193="100s",0.6*100, IF(D2193="500s",0.4*500, IF(D2193="1000s",0.35*1000)))),0)</f>
        <v>60</v>
      </c>
      <c r="F2193" s="8"/>
    </row>
    <row r="2194" spans="1:6" s="9" customFormat="1" ht="18" customHeight="1" x14ac:dyDescent="0.2">
      <c r="A2194" s="3" t="s">
        <v>2568</v>
      </c>
      <c r="B2194" s="3" t="s">
        <v>324</v>
      </c>
      <c r="C2194" s="7" t="s">
        <v>577</v>
      </c>
      <c r="D2194" s="3" t="s">
        <v>548</v>
      </c>
      <c r="E2194" s="14">
        <f>ROUND(IF(D2194="60s",0.65*60, IF(D2194="100s",0.6*100, IF(D2194="500s",0.4*500, IF(D2194="1000s",0.35*1000)))),0)</f>
        <v>200</v>
      </c>
      <c r="F2194" s="8"/>
    </row>
    <row r="2195" spans="1:6" s="9" customFormat="1" ht="18" customHeight="1" x14ac:dyDescent="0.2">
      <c r="A2195" s="3" t="s">
        <v>2569</v>
      </c>
      <c r="B2195" s="3" t="s">
        <v>324</v>
      </c>
      <c r="C2195" s="7" t="s">
        <v>577</v>
      </c>
      <c r="D2195" s="3" t="s">
        <v>549</v>
      </c>
      <c r="E2195" s="14">
        <f>ROUND(IF(D2195="60s",0.65*60, IF(D2195="100s",0.6*100, IF(D2195="500s",0.4*500, IF(D2195="1000s",0.35*1000)))),0)</f>
        <v>350</v>
      </c>
      <c r="F2195" s="8"/>
    </row>
    <row r="2196" spans="1:6" s="9" customFormat="1" ht="18" customHeight="1" x14ac:dyDescent="0.2">
      <c r="A2196" s="3" t="s">
        <v>2570</v>
      </c>
      <c r="B2196" s="3" t="s">
        <v>324</v>
      </c>
      <c r="C2196" s="7" t="s">
        <v>489</v>
      </c>
      <c r="D2196" s="3" t="s">
        <v>625</v>
      </c>
      <c r="E2196" s="14">
        <f>ROUND(IF(D2196="60s",0.65*60, IF(D2196="100s",0.6*100, IF(D2196="500s",0.4*500, IF(D2196="1000s",0.35*1000)))),0)</f>
        <v>39</v>
      </c>
      <c r="F2196" s="8"/>
    </row>
    <row r="2197" spans="1:6" s="9" customFormat="1" ht="18" customHeight="1" x14ac:dyDescent="0.2">
      <c r="A2197" s="3" t="s">
        <v>2571</v>
      </c>
      <c r="B2197" s="3" t="s">
        <v>324</v>
      </c>
      <c r="C2197" s="7" t="s">
        <v>489</v>
      </c>
      <c r="D2197" s="3" t="s">
        <v>547</v>
      </c>
      <c r="E2197" s="14">
        <f>ROUND(IF(D2197="60s",0.65*60, IF(D2197="100s",0.6*100, IF(D2197="500s",0.4*500, IF(D2197="1000s",0.35*1000)))),0)</f>
        <v>60</v>
      </c>
      <c r="F2197" s="8"/>
    </row>
    <row r="2198" spans="1:6" s="9" customFormat="1" ht="18" customHeight="1" x14ac:dyDescent="0.2">
      <c r="A2198" s="3" t="s">
        <v>2572</v>
      </c>
      <c r="B2198" s="3" t="s">
        <v>324</v>
      </c>
      <c r="C2198" s="7" t="s">
        <v>489</v>
      </c>
      <c r="D2198" s="3" t="s">
        <v>548</v>
      </c>
      <c r="E2198" s="14">
        <f>ROUND(IF(D2198="60s",0.65*60, IF(D2198="100s",0.6*100, IF(D2198="500s",0.4*500, IF(D2198="1000s",0.35*1000)))),0)</f>
        <v>200</v>
      </c>
      <c r="F2198" s="8"/>
    </row>
    <row r="2199" spans="1:6" s="9" customFormat="1" ht="18" customHeight="1" x14ac:dyDescent="0.2">
      <c r="A2199" s="3" t="s">
        <v>2573</v>
      </c>
      <c r="B2199" s="3" t="s">
        <v>324</v>
      </c>
      <c r="C2199" s="7" t="s">
        <v>489</v>
      </c>
      <c r="D2199" s="3" t="s">
        <v>549</v>
      </c>
      <c r="E2199" s="14">
        <f>ROUND(IF(D2199="60s",0.65*60, IF(D2199="100s",0.6*100, IF(D2199="500s",0.4*500, IF(D2199="1000s",0.35*1000)))),0)</f>
        <v>350</v>
      </c>
      <c r="F2199" s="8"/>
    </row>
    <row r="2200" spans="1:6" s="9" customFormat="1" ht="18" customHeight="1" x14ac:dyDescent="0.2">
      <c r="A2200" s="3" t="s">
        <v>2574</v>
      </c>
      <c r="B2200" s="3" t="s">
        <v>324</v>
      </c>
      <c r="C2200" s="7" t="s">
        <v>334</v>
      </c>
      <c r="D2200" s="3" t="s">
        <v>625</v>
      </c>
      <c r="E2200" s="14">
        <f>ROUND(IF(D2200="60s",0.65*60, IF(D2200="100s",0.6*100, IF(D2200="500s",0.4*500, IF(D2200="1000s",0.35*1000)))),0)</f>
        <v>39</v>
      </c>
      <c r="F2200" s="8"/>
    </row>
    <row r="2201" spans="1:6" s="9" customFormat="1" ht="18" customHeight="1" x14ac:dyDescent="0.2">
      <c r="A2201" s="3" t="s">
        <v>2575</v>
      </c>
      <c r="B2201" s="3" t="s">
        <v>324</v>
      </c>
      <c r="C2201" s="7" t="s">
        <v>334</v>
      </c>
      <c r="D2201" s="3" t="s">
        <v>547</v>
      </c>
      <c r="E2201" s="14">
        <f>ROUND(IF(D2201="60s",0.65*60, IF(D2201="100s",0.6*100, IF(D2201="500s",0.4*500, IF(D2201="1000s",0.35*1000)))),0)</f>
        <v>60</v>
      </c>
      <c r="F2201" s="8"/>
    </row>
    <row r="2202" spans="1:6" s="9" customFormat="1" ht="18" customHeight="1" x14ac:dyDescent="0.2">
      <c r="A2202" s="3" t="s">
        <v>2576</v>
      </c>
      <c r="B2202" s="3" t="s">
        <v>324</v>
      </c>
      <c r="C2202" s="7" t="s">
        <v>334</v>
      </c>
      <c r="D2202" s="3" t="s">
        <v>548</v>
      </c>
      <c r="E2202" s="14">
        <f>ROUND(IF(D2202="60s",0.65*60, IF(D2202="100s",0.6*100, IF(D2202="500s",0.4*500, IF(D2202="1000s",0.35*1000)))),0)</f>
        <v>200</v>
      </c>
      <c r="F2202" s="8"/>
    </row>
    <row r="2203" spans="1:6" s="9" customFormat="1" ht="18" customHeight="1" x14ac:dyDescent="0.2">
      <c r="A2203" s="3" t="s">
        <v>2577</v>
      </c>
      <c r="B2203" s="3" t="s">
        <v>324</v>
      </c>
      <c r="C2203" s="7" t="s">
        <v>334</v>
      </c>
      <c r="D2203" s="3" t="s">
        <v>549</v>
      </c>
      <c r="E2203" s="14">
        <f>ROUND(IF(D2203="60s",0.65*60, IF(D2203="100s",0.6*100, IF(D2203="500s",0.4*500, IF(D2203="1000s",0.35*1000)))),0)</f>
        <v>350</v>
      </c>
      <c r="F2203" s="8"/>
    </row>
    <row r="2204" spans="1:6" s="9" customFormat="1" ht="18" customHeight="1" x14ac:dyDescent="0.2">
      <c r="A2204" s="3" t="s">
        <v>2578</v>
      </c>
      <c r="B2204" s="3" t="s">
        <v>324</v>
      </c>
      <c r="C2204" s="7" t="s">
        <v>335</v>
      </c>
      <c r="D2204" s="3" t="s">
        <v>625</v>
      </c>
      <c r="E2204" s="14">
        <f>ROUND(IF(D2204="60s",0.65*60, IF(D2204="100s",0.6*100, IF(D2204="500s",0.4*500, IF(D2204="1000s",0.35*1000)))),0)</f>
        <v>39</v>
      </c>
      <c r="F2204" s="8"/>
    </row>
    <row r="2205" spans="1:6" s="9" customFormat="1" ht="18" customHeight="1" x14ac:dyDescent="0.2">
      <c r="A2205" s="3" t="s">
        <v>2579</v>
      </c>
      <c r="B2205" s="3" t="s">
        <v>324</v>
      </c>
      <c r="C2205" s="7" t="s">
        <v>335</v>
      </c>
      <c r="D2205" s="3" t="s">
        <v>547</v>
      </c>
      <c r="E2205" s="14">
        <f>ROUND(IF(D2205="60s",0.65*60, IF(D2205="100s",0.6*100, IF(D2205="500s",0.4*500, IF(D2205="1000s",0.35*1000)))),0)</f>
        <v>60</v>
      </c>
      <c r="F2205" s="8"/>
    </row>
    <row r="2206" spans="1:6" s="9" customFormat="1" ht="18" customHeight="1" x14ac:dyDescent="0.2">
      <c r="A2206" s="3" t="s">
        <v>2580</v>
      </c>
      <c r="B2206" s="3" t="s">
        <v>324</v>
      </c>
      <c r="C2206" s="7" t="s">
        <v>335</v>
      </c>
      <c r="D2206" s="3" t="s">
        <v>548</v>
      </c>
      <c r="E2206" s="14">
        <f>ROUND(IF(D2206="60s",0.65*60, IF(D2206="100s",0.6*100, IF(D2206="500s",0.4*500, IF(D2206="1000s",0.35*1000)))),0)</f>
        <v>200</v>
      </c>
      <c r="F2206" s="8"/>
    </row>
    <row r="2207" spans="1:6" s="9" customFormat="1" ht="18" customHeight="1" x14ac:dyDescent="0.2">
      <c r="A2207" s="3" t="s">
        <v>2581</v>
      </c>
      <c r="B2207" s="3" t="s">
        <v>324</v>
      </c>
      <c r="C2207" s="7" t="s">
        <v>335</v>
      </c>
      <c r="D2207" s="3" t="s">
        <v>549</v>
      </c>
      <c r="E2207" s="14">
        <f>ROUND(IF(D2207="60s",0.65*60, IF(D2207="100s",0.6*100, IF(D2207="500s",0.4*500, IF(D2207="1000s",0.35*1000)))),0)</f>
        <v>350</v>
      </c>
      <c r="F2207" s="8"/>
    </row>
    <row r="2208" spans="1:6" s="9" customFormat="1" ht="18" customHeight="1" x14ac:dyDescent="0.2">
      <c r="A2208" s="3" t="s">
        <v>2582</v>
      </c>
      <c r="B2208" s="3" t="s">
        <v>324</v>
      </c>
      <c r="C2208" s="7" t="s">
        <v>336</v>
      </c>
      <c r="D2208" s="3" t="s">
        <v>625</v>
      </c>
      <c r="E2208" s="14">
        <f>ROUND(IF(D2208="60s",0.65*60, IF(D2208="100s",0.6*100, IF(D2208="500s",0.4*500, IF(D2208="1000s",0.35*1000)))),0)</f>
        <v>39</v>
      </c>
      <c r="F2208" s="8"/>
    </row>
    <row r="2209" spans="1:6" s="9" customFormat="1" ht="18" customHeight="1" x14ac:dyDescent="0.2">
      <c r="A2209" s="3" t="s">
        <v>2583</v>
      </c>
      <c r="B2209" s="3" t="s">
        <v>324</v>
      </c>
      <c r="C2209" s="7" t="s">
        <v>336</v>
      </c>
      <c r="D2209" s="3" t="s">
        <v>547</v>
      </c>
      <c r="E2209" s="14">
        <f>ROUND(IF(D2209="60s",0.65*60, IF(D2209="100s",0.6*100, IF(D2209="500s",0.4*500, IF(D2209="1000s",0.35*1000)))),0)</f>
        <v>60</v>
      </c>
      <c r="F2209" s="8"/>
    </row>
    <row r="2210" spans="1:6" s="9" customFormat="1" ht="18" customHeight="1" x14ac:dyDescent="0.2">
      <c r="A2210" s="3" t="s">
        <v>2584</v>
      </c>
      <c r="B2210" s="3" t="s">
        <v>324</v>
      </c>
      <c r="C2210" s="7" t="s">
        <v>336</v>
      </c>
      <c r="D2210" s="3" t="s">
        <v>548</v>
      </c>
      <c r="E2210" s="14">
        <f>ROUND(IF(D2210="60s",0.65*60, IF(D2210="100s",0.6*100, IF(D2210="500s",0.4*500, IF(D2210="1000s",0.35*1000)))),0)</f>
        <v>200</v>
      </c>
      <c r="F2210" s="8"/>
    </row>
    <row r="2211" spans="1:6" s="9" customFormat="1" ht="18" customHeight="1" x14ac:dyDescent="0.2">
      <c r="A2211" s="3" t="s">
        <v>2585</v>
      </c>
      <c r="B2211" s="3" t="s">
        <v>324</v>
      </c>
      <c r="C2211" s="7" t="s">
        <v>336</v>
      </c>
      <c r="D2211" s="3" t="s">
        <v>549</v>
      </c>
      <c r="E2211" s="14">
        <f>ROUND(IF(D2211="60s",0.65*60, IF(D2211="100s",0.6*100, IF(D2211="500s",0.4*500, IF(D2211="1000s",0.35*1000)))),0)</f>
        <v>350</v>
      </c>
      <c r="F2211" s="8"/>
    </row>
    <row r="2212" spans="1:6" s="9" customFormat="1" ht="18" customHeight="1" x14ac:dyDescent="0.2">
      <c r="A2212" s="3" t="s">
        <v>2586</v>
      </c>
      <c r="B2212" s="3" t="s">
        <v>324</v>
      </c>
      <c r="C2212" s="7" t="s">
        <v>337</v>
      </c>
      <c r="D2212" s="3" t="s">
        <v>625</v>
      </c>
      <c r="E2212" s="14">
        <f>ROUND(IF(D2212="60s",0.65*60, IF(D2212="100s",0.6*100, IF(D2212="500s",0.4*500, IF(D2212="1000s",0.35*1000)))),0)</f>
        <v>39</v>
      </c>
      <c r="F2212" s="8"/>
    </row>
    <row r="2213" spans="1:6" s="9" customFormat="1" ht="18" customHeight="1" x14ac:dyDescent="0.2">
      <c r="A2213" s="3" t="s">
        <v>2587</v>
      </c>
      <c r="B2213" s="3" t="s">
        <v>324</v>
      </c>
      <c r="C2213" s="7" t="s">
        <v>337</v>
      </c>
      <c r="D2213" s="3" t="s">
        <v>547</v>
      </c>
      <c r="E2213" s="14">
        <f>ROUND(IF(D2213="60s",0.65*60, IF(D2213="100s",0.6*100, IF(D2213="500s",0.4*500, IF(D2213="1000s",0.35*1000)))),0)</f>
        <v>60</v>
      </c>
      <c r="F2213" s="8"/>
    </row>
    <row r="2214" spans="1:6" s="9" customFormat="1" ht="18" customHeight="1" x14ac:dyDescent="0.2">
      <c r="A2214" s="3" t="s">
        <v>2588</v>
      </c>
      <c r="B2214" s="3" t="s">
        <v>324</v>
      </c>
      <c r="C2214" s="7" t="s">
        <v>337</v>
      </c>
      <c r="D2214" s="3" t="s">
        <v>548</v>
      </c>
      <c r="E2214" s="14">
        <f>ROUND(IF(D2214="60s",0.65*60, IF(D2214="100s",0.6*100, IF(D2214="500s",0.4*500, IF(D2214="1000s",0.35*1000)))),0)</f>
        <v>200</v>
      </c>
      <c r="F2214" s="8"/>
    </row>
    <row r="2215" spans="1:6" s="9" customFormat="1" ht="18" customHeight="1" x14ac:dyDescent="0.2">
      <c r="A2215" s="3" t="s">
        <v>2589</v>
      </c>
      <c r="B2215" s="3" t="s">
        <v>324</v>
      </c>
      <c r="C2215" s="7" t="s">
        <v>337</v>
      </c>
      <c r="D2215" s="3" t="s">
        <v>549</v>
      </c>
      <c r="E2215" s="14">
        <f>ROUND(IF(D2215="60s",0.65*60, IF(D2215="100s",0.6*100, IF(D2215="500s",0.4*500, IF(D2215="1000s",0.35*1000)))),0)</f>
        <v>350</v>
      </c>
      <c r="F2215" s="8"/>
    </row>
    <row r="2216" spans="1:6" s="9" customFormat="1" ht="18" customHeight="1" x14ac:dyDescent="0.2">
      <c r="A2216" s="3" t="s">
        <v>2590</v>
      </c>
      <c r="B2216" s="3" t="s">
        <v>324</v>
      </c>
      <c r="C2216" s="7" t="s">
        <v>338</v>
      </c>
      <c r="D2216" s="3" t="s">
        <v>625</v>
      </c>
      <c r="E2216" s="14">
        <f>ROUND(IF(D2216="60s",0.65*60, IF(D2216="100s",0.6*100, IF(D2216="500s",0.4*500, IF(D2216="1000s",0.35*1000)))),0)</f>
        <v>39</v>
      </c>
      <c r="F2216" s="8"/>
    </row>
    <row r="2217" spans="1:6" s="9" customFormat="1" ht="18" customHeight="1" x14ac:dyDescent="0.2">
      <c r="A2217" s="3" t="s">
        <v>2591</v>
      </c>
      <c r="B2217" s="3" t="s">
        <v>324</v>
      </c>
      <c r="C2217" s="7" t="s">
        <v>338</v>
      </c>
      <c r="D2217" s="3" t="s">
        <v>547</v>
      </c>
      <c r="E2217" s="14">
        <f>ROUND(IF(D2217="60s",0.65*60, IF(D2217="100s",0.6*100, IF(D2217="500s",0.4*500, IF(D2217="1000s",0.35*1000)))),0)</f>
        <v>60</v>
      </c>
      <c r="F2217" s="8"/>
    </row>
    <row r="2218" spans="1:6" s="9" customFormat="1" ht="18" customHeight="1" x14ac:dyDescent="0.2">
      <c r="A2218" s="3" t="s">
        <v>2592</v>
      </c>
      <c r="B2218" s="3" t="s">
        <v>324</v>
      </c>
      <c r="C2218" s="7" t="s">
        <v>338</v>
      </c>
      <c r="D2218" s="3" t="s">
        <v>548</v>
      </c>
      <c r="E2218" s="14">
        <f>ROUND(IF(D2218="60s",0.65*60, IF(D2218="100s",0.6*100, IF(D2218="500s",0.4*500, IF(D2218="1000s",0.35*1000)))),0)</f>
        <v>200</v>
      </c>
      <c r="F2218" s="8"/>
    </row>
    <row r="2219" spans="1:6" s="9" customFormat="1" ht="18" customHeight="1" x14ac:dyDescent="0.2">
      <c r="A2219" s="3" t="s">
        <v>2593</v>
      </c>
      <c r="B2219" s="3" t="s">
        <v>324</v>
      </c>
      <c r="C2219" s="7" t="s">
        <v>338</v>
      </c>
      <c r="D2219" s="3" t="s">
        <v>549</v>
      </c>
      <c r="E2219" s="14">
        <f>ROUND(IF(D2219="60s",0.65*60, IF(D2219="100s",0.6*100, IF(D2219="500s",0.4*500, IF(D2219="1000s",0.35*1000)))),0)</f>
        <v>350</v>
      </c>
      <c r="F2219" s="8"/>
    </row>
    <row r="2220" spans="1:6" s="9" customFormat="1" ht="18" customHeight="1" x14ac:dyDescent="0.2">
      <c r="A2220" s="3" t="s">
        <v>2594</v>
      </c>
      <c r="B2220" s="3" t="s">
        <v>324</v>
      </c>
      <c r="C2220" s="7" t="s">
        <v>339</v>
      </c>
      <c r="D2220" s="3" t="s">
        <v>625</v>
      </c>
      <c r="E2220" s="14">
        <f>ROUND(IF(D2220="60s",0.65*60, IF(D2220="100s",0.6*100, IF(D2220="500s",0.4*500, IF(D2220="1000s",0.35*1000)))),0)</f>
        <v>39</v>
      </c>
      <c r="F2220" s="8"/>
    </row>
    <row r="2221" spans="1:6" s="9" customFormat="1" ht="18" customHeight="1" x14ac:dyDescent="0.2">
      <c r="A2221" s="3" t="s">
        <v>2595</v>
      </c>
      <c r="B2221" s="3" t="s">
        <v>324</v>
      </c>
      <c r="C2221" s="7" t="s">
        <v>339</v>
      </c>
      <c r="D2221" s="3" t="s">
        <v>547</v>
      </c>
      <c r="E2221" s="14">
        <f>ROUND(IF(D2221="60s",0.65*60, IF(D2221="100s",0.6*100, IF(D2221="500s",0.4*500, IF(D2221="1000s",0.35*1000)))),0)</f>
        <v>60</v>
      </c>
      <c r="F2221" s="8"/>
    </row>
    <row r="2222" spans="1:6" s="9" customFormat="1" ht="18" customHeight="1" x14ac:dyDescent="0.2">
      <c r="A2222" s="3" t="s">
        <v>2596</v>
      </c>
      <c r="B2222" s="3" t="s">
        <v>324</v>
      </c>
      <c r="C2222" s="7" t="s">
        <v>339</v>
      </c>
      <c r="D2222" s="3" t="s">
        <v>548</v>
      </c>
      <c r="E2222" s="14">
        <f>ROUND(IF(D2222="60s",0.65*60, IF(D2222="100s",0.6*100, IF(D2222="500s",0.4*500, IF(D2222="1000s",0.35*1000)))),0)</f>
        <v>200</v>
      </c>
      <c r="F2222" s="8"/>
    </row>
    <row r="2223" spans="1:6" s="9" customFormat="1" ht="18" customHeight="1" x14ac:dyDescent="0.2">
      <c r="A2223" s="3" t="s">
        <v>2597</v>
      </c>
      <c r="B2223" s="3" t="s">
        <v>324</v>
      </c>
      <c r="C2223" s="7" t="s">
        <v>339</v>
      </c>
      <c r="D2223" s="3" t="s">
        <v>549</v>
      </c>
      <c r="E2223" s="14">
        <f>ROUND(IF(D2223="60s",0.65*60, IF(D2223="100s",0.6*100, IF(D2223="500s",0.4*500, IF(D2223="1000s",0.35*1000)))),0)</f>
        <v>350</v>
      </c>
      <c r="F2223" s="8"/>
    </row>
    <row r="2224" spans="1:6" s="9" customFormat="1" ht="18" customHeight="1" x14ac:dyDescent="0.2">
      <c r="A2224" s="3" t="s">
        <v>2598</v>
      </c>
      <c r="B2224" s="3" t="s">
        <v>324</v>
      </c>
      <c r="C2224" s="7" t="s">
        <v>340</v>
      </c>
      <c r="D2224" s="3" t="s">
        <v>625</v>
      </c>
      <c r="E2224" s="14">
        <f>ROUND(IF(D2224="60s",0.65*60, IF(D2224="100s",0.6*100, IF(D2224="500s",0.4*500, IF(D2224="1000s",0.35*1000)))),0)</f>
        <v>39</v>
      </c>
      <c r="F2224" s="8"/>
    </row>
    <row r="2225" spans="1:6" s="9" customFormat="1" ht="18" customHeight="1" x14ac:dyDescent="0.2">
      <c r="A2225" s="3" t="s">
        <v>2599</v>
      </c>
      <c r="B2225" s="3" t="s">
        <v>324</v>
      </c>
      <c r="C2225" s="7" t="s">
        <v>340</v>
      </c>
      <c r="D2225" s="3" t="s">
        <v>547</v>
      </c>
      <c r="E2225" s="14">
        <f>ROUND(IF(D2225="60s",0.65*60, IF(D2225="100s",0.6*100, IF(D2225="500s",0.4*500, IF(D2225="1000s",0.35*1000)))),0)</f>
        <v>60</v>
      </c>
      <c r="F2225" s="8"/>
    </row>
    <row r="2226" spans="1:6" s="9" customFormat="1" ht="18" customHeight="1" x14ac:dyDescent="0.2">
      <c r="A2226" s="3" t="s">
        <v>2600</v>
      </c>
      <c r="B2226" s="3" t="s">
        <v>324</v>
      </c>
      <c r="C2226" s="7" t="s">
        <v>340</v>
      </c>
      <c r="D2226" s="3" t="s">
        <v>548</v>
      </c>
      <c r="E2226" s="14">
        <f>ROUND(IF(D2226="60s",0.65*60, IF(D2226="100s",0.6*100, IF(D2226="500s",0.4*500, IF(D2226="1000s",0.35*1000)))),0)</f>
        <v>200</v>
      </c>
      <c r="F2226" s="8"/>
    </row>
    <row r="2227" spans="1:6" s="9" customFormat="1" ht="18" customHeight="1" x14ac:dyDescent="0.2">
      <c r="A2227" s="3" t="s">
        <v>2601</v>
      </c>
      <c r="B2227" s="3" t="s">
        <v>324</v>
      </c>
      <c r="C2227" s="7" t="s">
        <v>340</v>
      </c>
      <c r="D2227" s="3" t="s">
        <v>549</v>
      </c>
      <c r="E2227" s="14">
        <f>ROUND(IF(D2227="60s",0.65*60, IF(D2227="100s",0.6*100, IF(D2227="500s",0.4*500, IF(D2227="1000s",0.35*1000)))),0)</f>
        <v>350</v>
      </c>
      <c r="F2227" s="8"/>
    </row>
    <row r="2228" spans="1:6" s="9" customFormat="1" ht="18" customHeight="1" x14ac:dyDescent="0.2">
      <c r="A2228" s="3" t="s">
        <v>2602</v>
      </c>
      <c r="B2228" s="3" t="s">
        <v>324</v>
      </c>
      <c r="C2228" s="7" t="s">
        <v>341</v>
      </c>
      <c r="D2228" s="3" t="s">
        <v>625</v>
      </c>
      <c r="E2228" s="14">
        <f>ROUND(IF(D2228="60s",0.65*60, IF(D2228="100s",0.6*100, IF(D2228="500s",0.4*500, IF(D2228="1000s",0.35*1000)))),0)</f>
        <v>39</v>
      </c>
      <c r="F2228" s="8"/>
    </row>
    <row r="2229" spans="1:6" s="9" customFormat="1" ht="18" customHeight="1" x14ac:dyDescent="0.2">
      <c r="A2229" s="3" t="s">
        <v>2603</v>
      </c>
      <c r="B2229" s="3" t="s">
        <v>324</v>
      </c>
      <c r="C2229" s="7" t="s">
        <v>341</v>
      </c>
      <c r="D2229" s="3" t="s">
        <v>547</v>
      </c>
      <c r="E2229" s="14">
        <f>ROUND(IF(D2229="60s",0.65*60, IF(D2229="100s",0.6*100, IF(D2229="500s",0.4*500, IF(D2229="1000s",0.35*1000)))),0)</f>
        <v>60</v>
      </c>
      <c r="F2229" s="8"/>
    </row>
    <row r="2230" spans="1:6" s="9" customFormat="1" ht="18" customHeight="1" x14ac:dyDescent="0.2">
      <c r="A2230" s="3" t="s">
        <v>2604</v>
      </c>
      <c r="B2230" s="3" t="s">
        <v>324</v>
      </c>
      <c r="C2230" s="7" t="s">
        <v>341</v>
      </c>
      <c r="D2230" s="3" t="s">
        <v>548</v>
      </c>
      <c r="E2230" s="14">
        <f>ROUND(IF(D2230="60s",0.65*60, IF(D2230="100s",0.6*100, IF(D2230="500s",0.4*500, IF(D2230="1000s",0.35*1000)))),0)</f>
        <v>200</v>
      </c>
      <c r="F2230" s="8"/>
    </row>
    <row r="2231" spans="1:6" s="9" customFormat="1" ht="18" customHeight="1" x14ac:dyDescent="0.2">
      <c r="A2231" s="3" t="s">
        <v>2605</v>
      </c>
      <c r="B2231" s="3" t="s">
        <v>324</v>
      </c>
      <c r="C2231" s="7" t="s">
        <v>341</v>
      </c>
      <c r="D2231" s="3" t="s">
        <v>549</v>
      </c>
      <c r="E2231" s="14">
        <f>ROUND(IF(D2231="60s",0.65*60, IF(D2231="100s",0.6*100, IF(D2231="500s",0.4*500, IF(D2231="1000s",0.35*1000)))),0)</f>
        <v>350</v>
      </c>
      <c r="F2231" s="8"/>
    </row>
    <row r="2232" spans="1:6" s="9" customFormat="1" ht="18" customHeight="1" x14ac:dyDescent="0.2">
      <c r="A2232" s="3" t="s">
        <v>2606</v>
      </c>
      <c r="B2232" s="3" t="s">
        <v>324</v>
      </c>
      <c r="C2232" s="7" t="s">
        <v>342</v>
      </c>
      <c r="D2232" s="3" t="s">
        <v>625</v>
      </c>
      <c r="E2232" s="14">
        <f>ROUND(IF(D2232="60s",0.65*60, IF(D2232="100s",0.6*100, IF(D2232="500s",0.4*500, IF(D2232="1000s",0.35*1000)))),0)</f>
        <v>39</v>
      </c>
      <c r="F2232" s="8"/>
    </row>
    <row r="2233" spans="1:6" s="9" customFormat="1" ht="18" customHeight="1" x14ac:dyDescent="0.2">
      <c r="A2233" s="3" t="s">
        <v>2607</v>
      </c>
      <c r="B2233" s="3" t="s">
        <v>324</v>
      </c>
      <c r="C2233" s="7" t="s">
        <v>342</v>
      </c>
      <c r="D2233" s="3" t="s">
        <v>547</v>
      </c>
      <c r="E2233" s="14">
        <f>ROUND(IF(D2233="60s",0.65*60, IF(D2233="100s",0.6*100, IF(D2233="500s",0.4*500, IF(D2233="1000s",0.35*1000)))),0)</f>
        <v>60</v>
      </c>
      <c r="F2233" s="8"/>
    </row>
    <row r="2234" spans="1:6" s="9" customFormat="1" ht="18" customHeight="1" x14ac:dyDescent="0.2">
      <c r="A2234" s="3" t="s">
        <v>2608</v>
      </c>
      <c r="B2234" s="3" t="s">
        <v>324</v>
      </c>
      <c r="C2234" s="7" t="s">
        <v>342</v>
      </c>
      <c r="D2234" s="3" t="s">
        <v>548</v>
      </c>
      <c r="E2234" s="14">
        <f>ROUND(IF(D2234="60s",0.65*60, IF(D2234="100s",0.6*100, IF(D2234="500s",0.4*500, IF(D2234="1000s",0.35*1000)))),0)</f>
        <v>200</v>
      </c>
      <c r="F2234" s="8"/>
    </row>
    <row r="2235" spans="1:6" s="9" customFormat="1" ht="18" customHeight="1" x14ac:dyDescent="0.2">
      <c r="A2235" s="3" t="s">
        <v>2609</v>
      </c>
      <c r="B2235" s="3" t="s">
        <v>324</v>
      </c>
      <c r="C2235" s="7" t="s">
        <v>342</v>
      </c>
      <c r="D2235" s="3" t="s">
        <v>549</v>
      </c>
      <c r="E2235" s="14">
        <f>ROUND(IF(D2235="60s",0.65*60, IF(D2235="100s",0.6*100, IF(D2235="500s",0.4*500, IF(D2235="1000s",0.35*1000)))),0)</f>
        <v>350</v>
      </c>
      <c r="F2235" s="8"/>
    </row>
    <row r="2236" spans="1:6" s="9" customFormat="1" ht="18" customHeight="1" x14ac:dyDescent="0.2">
      <c r="A2236" s="3" t="s">
        <v>2610</v>
      </c>
      <c r="B2236" s="3" t="s">
        <v>324</v>
      </c>
      <c r="C2236" s="7" t="s">
        <v>343</v>
      </c>
      <c r="D2236" s="3" t="s">
        <v>625</v>
      </c>
      <c r="E2236" s="14">
        <f>ROUND(IF(D2236="60s",0.65*60, IF(D2236="100s",0.6*100, IF(D2236="500s",0.4*500, IF(D2236="1000s",0.35*1000)))),0)</f>
        <v>39</v>
      </c>
      <c r="F2236" s="8"/>
    </row>
    <row r="2237" spans="1:6" s="9" customFormat="1" ht="18" customHeight="1" x14ac:dyDescent="0.2">
      <c r="A2237" s="3" t="s">
        <v>2611</v>
      </c>
      <c r="B2237" s="3" t="s">
        <v>324</v>
      </c>
      <c r="C2237" s="7" t="s">
        <v>343</v>
      </c>
      <c r="D2237" s="3" t="s">
        <v>547</v>
      </c>
      <c r="E2237" s="14">
        <f>ROUND(IF(D2237="60s",0.65*60, IF(D2237="100s",0.6*100, IF(D2237="500s",0.4*500, IF(D2237="1000s",0.35*1000)))),0)</f>
        <v>60</v>
      </c>
      <c r="F2237" s="8"/>
    </row>
    <row r="2238" spans="1:6" s="9" customFormat="1" ht="18" customHeight="1" x14ac:dyDescent="0.2">
      <c r="A2238" s="3" t="s">
        <v>2612</v>
      </c>
      <c r="B2238" s="3" t="s">
        <v>324</v>
      </c>
      <c r="C2238" s="7" t="s">
        <v>343</v>
      </c>
      <c r="D2238" s="3" t="s">
        <v>548</v>
      </c>
      <c r="E2238" s="14">
        <f>ROUND(IF(D2238="60s",0.65*60, IF(D2238="100s",0.6*100, IF(D2238="500s",0.4*500, IF(D2238="1000s",0.35*1000)))),0)</f>
        <v>200</v>
      </c>
      <c r="F2238" s="8"/>
    </row>
    <row r="2239" spans="1:6" s="9" customFormat="1" ht="18" customHeight="1" x14ac:dyDescent="0.2">
      <c r="A2239" s="3" t="s">
        <v>2613</v>
      </c>
      <c r="B2239" s="3" t="s">
        <v>324</v>
      </c>
      <c r="C2239" s="7" t="s">
        <v>343</v>
      </c>
      <c r="D2239" s="3" t="s">
        <v>549</v>
      </c>
      <c r="E2239" s="14">
        <f>ROUND(IF(D2239="60s",0.65*60, IF(D2239="100s",0.6*100, IF(D2239="500s",0.4*500, IF(D2239="1000s",0.35*1000)))),0)</f>
        <v>350</v>
      </c>
      <c r="F2239" s="8"/>
    </row>
    <row r="2240" spans="1:6" s="9" customFormat="1" ht="18" customHeight="1" x14ac:dyDescent="0.2">
      <c r="A2240" s="3" t="s">
        <v>2614</v>
      </c>
      <c r="B2240" s="3" t="s">
        <v>324</v>
      </c>
      <c r="C2240" s="7" t="s">
        <v>344</v>
      </c>
      <c r="D2240" s="3" t="s">
        <v>625</v>
      </c>
      <c r="E2240" s="14">
        <f>ROUND(IF(D2240="60s",0.65*60, IF(D2240="100s",0.6*100, IF(D2240="500s",0.4*500, IF(D2240="1000s",0.35*1000)))),0)</f>
        <v>39</v>
      </c>
      <c r="F2240" s="8"/>
    </row>
    <row r="2241" spans="1:6" s="9" customFormat="1" ht="18" customHeight="1" x14ac:dyDescent="0.2">
      <c r="A2241" s="3" t="s">
        <v>2615</v>
      </c>
      <c r="B2241" s="3" t="s">
        <v>324</v>
      </c>
      <c r="C2241" s="7" t="s">
        <v>344</v>
      </c>
      <c r="D2241" s="3" t="s">
        <v>547</v>
      </c>
      <c r="E2241" s="14">
        <f>ROUND(IF(D2241="60s",0.65*60, IF(D2241="100s",0.6*100, IF(D2241="500s",0.4*500, IF(D2241="1000s",0.35*1000)))),0)</f>
        <v>60</v>
      </c>
      <c r="F2241" s="8"/>
    </row>
    <row r="2242" spans="1:6" s="9" customFormat="1" ht="18" customHeight="1" x14ac:dyDescent="0.2">
      <c r="A2242" s="3" t="s">
        <v>2616</v>
      </c>
      <c r="B2242" s="3" t="s">
        <v>324</v>
      </c>
      <c r="C2242" s="7" t="s">
        <v>344</v>
      </c>
      <c r="D2242" s="3" t="s">
        <v>548</v>
      </c>
      <c r="E2242" s="14">
        <f>ROUND(IF(D2242="60s",0.65*60, IF(D2242="100s",0.6*100, IF(D2242="500s",0.4*500, IF(D2242="1000s",0.35*1000)))),0)</f>
        <v>200</v>
      </c>
      <c r="F2242" s="8"/>
    </row>
    <row r="2243" spans="1:6" s="9" customFormat="1" ht="18" customHeight="1" x14ac:dyDescent="0.2">
      <c r="A2243" s="3" t="s">
        <v>2617</v>
      </c>
      <c r="B2243" s="3" t="s">
        <v>324</v>
      </c>
      <c r="C2243" s="7" t="s">
        <v>344</v>
      </c>
      <c r="D2243" s="3" t="s">
        <v>549</v>
      </c>
      <c r="E2243" s="14">
        <f>ROUND(IF(D2243="60s",0.65*60, IF(D2243="100s",0.6*100, IF(D2243="500s",0.4*500, IF(D2243="1000s",0.35*1000)))),0)</f>
        <v>350</v>
      </c>
      <c r="F2243" s="8"/>
    </row>
    <row r="2244" spans="1:6" s="9" customFormat="1" ht="18" customHeight="1" x14ac:dyDescent="0.2">
      <c r="A2244" s="3" t="s">
        <v>2618</v>
      </c>
      <c r="B2244" s="3" t="s">
        <v>324</v>
      </c>
      <c r="C2244" s="7" t="s">
        <v>490</v>
      </c>
      <c r="D2244" s="3" t="s">
        <v>625</v>
      </c>
      <c r="E2244" s="14">
        <f>ROUND(IF(D2244="60s",0.65*60, IF(D2244="100s",0.6*100, IF(D2244="500s",0.4*500, IF(D2244="1000s",0.35*1000)))),0)</f>
        <v>39</v>
      </c>
      <c r="F2244" s="8"/>
    </row>
    <row r="2245" spans="1:6" s="9" customFormat="1" ht="18" customHeight="1" x14ac:dyDescent="0.2">
      <c r="A2245" s="3" t="s">
        <v>2619</v>
      </c>
      <c r="B2245" s="3" t="s">
        <v>324</v>
      </c>
      <c r="C2245" s="7" t="s">
        <v>490</v>
      </c>
      <c r="D2245" s="3" t="s">
        <v>547</v>
      </c>
      <c r="E2245" s="14">
        <f>ROUND(IF(D2245="60s",0.65*60, IF(D2245="100s",0.6*100, IF(D2245="500s",0.4*500, IF(D2245="1000s",0.35*1000)))),0)</f>
        <v>60</v>
      </c>
      <c r="F2245" s="8"/>
    </row>
    <row r="2246" spans="1:6" s="9" customFormat="1" ht="18" customHeight="1" x14ac:dyDescent="0.2">
      <c r="A2246" s="3" t="s">
        <v>2620</v>
      </c>
      <c r="B2246" s="3" t="s">
        <v>324</v>
      </c>
      <c r="C2246" s="7" t="s">
        <v>490</v>
      </c>
      <c r="D2246" s="3" t="s">
        <v>548</v>
      </c>
      <c r="E2246" s="14">
        <f>ROUND(IF(D2246="60s",0.65*60, IF(D2246="100s",0.6*100, IF(D2246="500s",0.4*500, IF(D2246="1000s",0.35*1000)))),0)</f>
        <v>200</v>
      </c>
      <c r="F2246" s="8"/>
    </row>
    <row r="2247" spans="1:6" s="9" customFormat="1" ht="18" customHeight="1" x14ac:dyDescent="0.2">
      <c r="A2247" s="3" t="s">
        <v>2621</v>
      </c>
      <c r="B2247" s="3" t="s">
        <v>324</v>
      </c>
      <c r="C2247" s="7" t="s">
        <v>490</v>
      </c>
      <c r="D2247" s="3" t="s">
        <v>549</v>
      </c>
      <c r="E2247" s="14">
        <f>ROUND(IF(D2247="60s",0.65*60, IF(D2247="100s",0.6*100, IF(D2247="500s",0.4*500, IF(D2247="1000s",0.35*1000)))),0)</f>
        <v>350</v>
      </c>
      <c r="F2247" s="8"/>
    </row>
    <row r="2248" spans="1:6" s="9" customFormat="1" ht="18" customHeight="1" x14ac:dyDescent="0.2">
      <c r="A2248" s="3" t="s">
        <v>2622</v>
      </c>
      <c r="B2248" s="3" t="s">
        <v>324</v>
      </c>
      <c r="C2248" s="7" t="s">
        <v>345</v>
      </c>
      <c r="D2248" s="3" t="s">
        <v>625</v>
      </c>
      <c r="E2248" s="14">
        <f>ROUND(IF(D2248="60s",0.65*60, IF(D2248="100s",0.6*100, IF(D2248="500s",0.4*500, IF(D2248="1000s",0.35*1000)))),0)</f>
        <v>39</v>
      </c>
      <c r="F2248" s="8"/>
    </row>
    <row r="2249" spans="1:6" s="9" customFormat="1" ht="18" customHeight="1" x14ac:dyDescent="0.2">
      <c r="A2249" s="3" t="s">
        <v>2623</v>
      </c>
      <c r="B2249" s="3" t="s">
        <v>324</v>
      </c>
      <c r="C2249" s="7" t="s">
        <v>345</v>
      </c>
      <c r="D2249" s="3" t="s">
        <v>547</v>
      </c>
      <c r="E2249" s="14">
        <f>ROUND(IF(D2249="60s",0.65*60, IF(D2249="100s",0.6*100, IF(D2249="500s",0.4*500, IF(D2249="1000s",0.35*1000)))),0)</f>
        <v>60</v>
      </c>
      <c r="F2249" s="8"/>
    </row>
    <row r="2250" spans="1:6" s="9" customFormat="1" ht="18" customHeight="1" x14ac:dyDescent="0.2">
      <c r="A2250" s="3" t="s">
        <v>2624</v>
      </c>
      <c r="B2250" s="3" t="s">
        <v>324</v>
      </c>
      <c r="C2250" s="7" t="s">
        <v>345</v>
      </c>
      <c r="D2250" s="3" t="s">
        <v>548</v>
      </c>
      <c r="E2250" s="14">
        <f>ROUND(IF(D2250="60s",0.65*60, IF(D2250="100s",0.6*100, IF(D2250="500s",0.4*500, IF(D2250="1000s",0.35*1000)))),0)</f>
        <v>200</v>
      </c>
      <c r="F2250" s="8"/>
    </row>
    <row r="2251" spans="1:6" s="9" customFormat="1" ht="18" customHeight="1" x14ac:dyDescent="0.2">
      <c r="A2251" s="3" t="s">
        <v>2625</v>
      </c>
      <c r="B2251" s="3" t="s">
        <v>324</v>
      </c>
      <c r="C2251" s="7" t="s">
        <v>345</v>
      </c>
      <c r="D2251" s="3" t="s">
        <v>549</v>
      </c>
      <c r="E2251" s="14">
        <f>ROUND(IF(D2251="60s",0.65*60, IF(D2251="100s",0.6*100, IF(D2251="500s",0.4*500, IF(D2251="1000s",0.35*1000)))),0)</f>
        <v>350</v>
      </c>
      <c r="F2251" s="8"/>
    </row>
    <row r="2252" spans="1:6" s="9" customFormat="1" ht="18" customHeight="1" x14ac:dyDescent="0.2">
      <c r="A2252" s="3" t="s">
        <v>2626</v>
      </c>
      <c r="B2252" s="3" t="s">
        <v>324</v>
      </c>
      <c r="C2252" s="7" t="s">
        <v>491</v>
      </c>
      <c r="D2252" s="3" t="s">
        <v>625</v>
      </c>
      <c r="E2252" s="14">
        <f>ROUND(IF(D2252="60s",0.65*60, IF(D2252="100s",0.6*100, IF(D2252="500s",0.4*500, IF(D2252="1000s",0.35*1000)))),0)</f>
        <v>39</v>
      </c>
      <c r="F2252" s="8"/>
    </row>
    <row r="2253" spans="1:6" s="9" customFormat="1" ht="18" customHeight="1" x14ac:dyDescent="0.2">
      <c r="A2253" s="3" t="s">
        <v>2627</v>
      </c>
      <c r="B2253" s="3" t="s">
        <v>324</v>
      </c>
      <c r="C2253" s="7" t="s">
        <v>491</v>
      </c>
      <c r="D2253" s="3" t="s">
        <v>547</v>
      </c>
      <c r="E2253" s="14">
        <f>ROUND(IF(D2253="60s",0.65*60, IF(D2253="100s",0.6*100, IF(D2253="500s",0.4*500, IF(D2253="1000s",0.35*1000)))),0)</f>
        <v>60</v>
      </c>
      <c r="F2253" s="8"/>
    </row>
    <row r="2254" spans="1:6" s="9" customFormat="1" ht="18" customHeight="1" x14ac:dyDescent="0.2">
      <c r="A2254" s="3" t="s">
        <v>2628</v>
      </c>
      <c r="B2254" s="3" t="s">
        <v>324</v>
      </c>
      <c r="C2254" s="7" t="s">
        <v>491</v>
      </c>
      <c r="D2254" s="3" t="s">
        <v>548</v>
      </c>
      <c r="E2254" s="14">
        <f>ROUND(IF(D2254="60s",0.65*60, IF(D2254="100s",0.6*100, IF(D2254="500s",0.4*500, IF(D2254="1000s",0.35*1000)))),0)</f>
        <v>200</v>
      </c>
      <c r="F2254" s="8"/>
    </row>
    <row r="2255" spans="1:6" s="9" customFormat="1" ht="18" customHeight="1" x14ac:dyDescent="0.2">
      <c r="A2255" s="3" t="s">
        <v>2629</v>
      </c>
      <c r="B2255" s="3" t="s">
        <v>324</v>
      </c>
      <c r="C2255" s="7" t="s">
        <v>491</v>
      </c>
      <c r="D2255" s="3" t="s">
        <v>549</v>
      </c>
      <c r="E2255" s="14">
        <f>ROUND(IF(D2255="60s",0.65*60, IF(D2255="100s",0.6*100, IF(D2255="500s",0.4*500, IF(D2255="1000s",0.35*1000)))),0)</f>
        <v>350</v>
      </c>
      <c r="F2255" s="8"/>
    </row>
    <row r="2256" spans="1:6" s="9" customFormat="1" ht="18" customHeight="1" x14ac:dyDescent="0.2">
      <c r="A2256" s="3" t="s">
        <v>2630</v>
      </c>
      <c r="B2256" s="3" t="s">
        <v>324</v>
      </c>
      <c r="C2256" s="7" t="s">
        <v>492</v>
      </c>
      <c r="D2256" s="3" t="s">
        <v>625</v>
      </c>
      <c r="E2256" s="14">
        <f>ROUND(IF(D2256="60s",0.65*60, IF(D2256="100s",0.6*100, IF(D2256="500s",0.4*500, IF(D2256="1000s",0.35*1000)))),0)</f>
        <v>39</v>
      </c>
      <c r="F2256" s="8"/>
    </row>
    <row r="2257" spans="1:6" s="9" customFormat="1" ht="18" customHeight="1" x14ac:dyDescent="0.2">
      <c r="A2257" s="3" t="s">
        <v>2631</v>
      </c>
      <c r="B2257" s="3" t="s">
        <v>324</v>
      </c>
      <c r="C2257" s="7" t="s">
        <v>492</v>
      </c>
      <c r="D2257" s="3" t="s">
        <v>547</v>
      </c>
      <c r="E2257" s="14">
        <f>ROUND(IF(D2257="60s",0.65*60, IF(D2257="100s",0.6*100, IF(D2257="500s",0.4*500, IF(D2257="1000s",0.35*1000)))),0)</f>
        <v>60</v>
      </c>
      <c r="F2257" s="8"/>
    </row>
    <row r="2258" spans="1:6" s="9" customFormat="1" ht="18" customHeight="1" x14ac:dyDescent="0.2">
      <c r="A2258" s="3" t="s">
        <v>2632</v>
      </c>
      <c r="B2258" s="3" t="s">
        <v>324</v>
      </c>
      <c r="C2258" s="7" t="s">
        <v>492</v>
      </c>
      <c r="D2258" s="3" t="s">
        <v>548</v>
      </c>
      <c r="E2258" s="14">
        <f>ROUND(IF(D2258="60s",0.65*60, IF(D2258="100s",0.6*100, IF(D2258="500s",0.4*500, IF(D2258="1000s",0.35*1000)))),0)</f>
        <v>200</v>
      </c>
      <c r="F2258" s="8"/>
    </row>
    <row r="2259" spans="1:6" s="9" customFormat="1" ht="18" customHeight="1" x14ac:dyDescent="0.2">
      <c r="A2259" s="3" t="s">
        <v>2633</v>
      </c>
      <c r="B2259" s="3" t="s">
        <v>324</v>
      </c>
      <c r="C2259" s="7" t="s">
        <v>492</v>
      </c>
      <c r="D2259" s="3" t="s">
        <v>549</v>
      </c>
      <c r="E2259" s="14">
        <f>ROUND(IF(D2259="60s",0.65*60, IF(D2259="100s",0.6*100, IF(D2259="500s",0.4*500, IF(D2259="1000s",0.35*1000)))),0)</f>
        <v>350</v>
      </c>
      <c r="F2259" s="8"/>
    </row>
    <row r="2260" spans="1:6" s="9" customFormat="1" ht="18" customHeight="1" x14ac:dyDescent="0.2">
      <c r="A2260" s="3" t="s">
        <v>2634</v>
      </c>
      <c r="B2260" s="3" t="s">
        <v>324</v>
      </c>
      <c r="C2260" s="7" t="s">
        <v>346</v>
      </c>
      <c r="D2260" s="3" t="s">
        <v>625</v>
      </c>
      <c r="E2260" s="14">
        <f>ROUND(IF(D2260="60s",0.65*60, IF(D2260="100s",0.6*100, IF(D2260="500s",0.4*500, IF(D2260="1000s",0.35*1000)))),0)</f>
        <v>39</v>
      </c>
      <c r="F2260" s="8"/>
    </row>
    <row r="2261" spans="1:6" s="9" customFormat="1" ht="18" customHeight="1" x14ac:dyDescent="0.2">
      <c r="A2261" s="3" t="s">
        <v>2635</v>
      </c>
      <c r="B2261" s="3" t="s">
        <v>324</v>
      </c>
      <c r="C2261" s="7" t="s">
        <v>346</v>
      </c>
      <c r="D2261" s="3" t="s">
        <v>547</v>
      </c>
      <c r="E2261" s="14">
        <f>ROUND(IF(D2261="60s",0.65*60, IF(D2261="100s",0.6*100, IF(D2261="500s",0.4*500, IF(D2261="1000s",0.35*1000)))),0)</f>
        <v>60</v>
      </c>
      <c r="F2261" s="8"/>
    </row>
    <row r="2262" spans="1:6" s="9" customFormat="1" ht="18" customHeight="1" x14ac:dyDescent="0.2">
      <c r="A2262" s="3" t="s">
        <v>2636</v>
      </c>
      <c r="B2262" s="3" t="s">
        <v>324</v>
      </c>
      <c r="C2262" s="7" t="s">
        <v>346</v>
      </c>
      <c r="D2262" s="3" t="s">
        <v>548</v>
      </c>
      <c r="E2262" s="14">
        <f>ROUND(IF(D2262="60s",0.65*60, IF(D2262="100s",0.6*100, IF(D2262="500s",0.4*500, IF(D2262="1000s",0.35*1000)))),0)</f>
        <v>200</v>
      </c>
      <c r="F2262" s="8"/>
    </row>
    <row r="2263" spans="1:6" s="9" customFormat="1" ht="18" customHeight="1" x14ac:dyDescent="0.2">
      <c r="A2263" s="3" t="s">
        <v>2637</v>
      </c>
      <c r="B2263" s="3" t="s">
        <v>324</v>
      </c>
      <c r="C2263" s="7" t="s">
        <v>346</v>
      </c>
      <c r="D2263" s="3" t="s">
        <v>549</v>
      </c>
      <c r="E2263" s="14">
        <f>ROUND(IF(D2263="60s",0.65*60, IF(D2263="100s",0.6*100, IF(D2263="500s",0.4*500, IF(D2263="1000s",0.35*1000)))),0)</f>
        <v>350</v>
      </c>
      <c r="F2263" s="8"/>
    </row>
    <row r="2264" spans="1:6" s="9" customFormat="1" ht="18" customHeight="1" x14ac:dyDescent="0.2">
      <c r="A2264" s="3" t="s">
        <v>2638</v>
      </c>
      <c r="B2264" s="3" t="s">
        <v>324</v>
      </c>
      <c r="C2264" s="7" t="s">
        <v>493</v>
      </c>
      <c r="D2264" s="3" t="s">
        <v>625</v>
      </c>
      <c r="E2264" s="14">
        <f>ROUND(IF(D2264="60s",0.65*60, IF(D2264="100s",0.6*100, IF(D2264="500s",0.4*500, IF(D2264="1000s",0.35*1000)))),0)</f>
        <v>39</v>
      </c>
      <c r="F2264" s="8"/>
    </row>
    <row r="2265" spans="1:6" s="9" customFormat="1" ht="18" customHeight="1" x14ac:dyDescent="0.2">
      <c r="A2265" s="3" t="s">
        <v>2639</v>
      </c>
      <c r="B2265" s="3" t="s">
        <v>324</v>
      </c>
      <c r="C2265" s="7" t="s">
        <v>493</v>
      </c>
      <c r="D2265" s="3" t="s">
        <v>547</v>
      </c>
      <c r="E2265" s="14">
        <f>ROUND(IF(D2265="60s",0.65*60, IF(D2265="100s",0.6*100, IF(D2265="500s",0.4*500, IF(D2265="1000s",0.35*1000)))),0)</f>
        <v>60</v>
      </c>
      <c r="F2265" s="8"/>
    </row>
    <row r="2266" spans="1:6" s="9" customFormat="1" ht="18" customHeight="1" x14ac:dyDescent="0.2">
      <c r="A2266" s="3" t="s">
        <v>2640</v>
      </c>
      <c r="B2266" s="3" t="s">
        <v>324</v>
      </c>
      <c r="C2266" s="7" t="s">
        <v>493</v>
      </c>
      <c r="D2266" s="3" t="s">
        <v>548</v>
      </c>
      <c r="E2266" s="14">
        <f>ROUND(IF(D2266="60s",0.65*60, IF(D2266="100s",0.6*100, IF(D2266="500s",0.4*500, IF(D2266="1000s",0.35*1000)))),0)</f>
        <v>200</v>
      </c>
      <c r="F2266" s="8"/>
    </row>
    <row r="2267" spans="1:6" s="9" customFormat="1" ht="18" customHeight="1" x14ac:dyDescent="0.2">
      <c r="A2267" s="3" t="s">
        <v>2641</v>
      </c>
      <c r="B2267" s="3" t="s">
        <v>324</v>
      </c>
      <c r="C2267" s="7" t="s">
        <v>493</v>
      </c>
      <c r="D2267" s="3" t="s">
        <v>549</v>
      </c>
      <c r="E2267" s="14">
        <f>ROUND(IF(D2267="60s",0.65*60, IF(D2267="100s",0.6*100, IF(D2267="500s",0.4*500, IF(D2267="1000s",0.35*1000)))),0)</f>
        <v>350</v>
      </c>
      <c r="F2267" s="8"/>
    </row>
    <row r="2268" spans="1:6" s="9" customFormat="1" ht="18" customHeight="1" x14ac:dyDescent="0.2">
      <c r="A2268" s="3" t="s">
        <v>2642</v>
      </c>
      <c r="B2268" s="3" t="s">
        <v>324</v>
      </c>
      <c r="C2268" s="7" t="s">
        <v>347</v>
      </c>
      <c r="D2268" s="3" t="s">
        <v>625</v>
      </c>
      <c r="E2268" s="14">
        <f>ROUND(IF(D2268="60s",0.65*60, IF(D2268="100s",0.6*100, IF(D2268="500s",0.4*500, IF(D2268="1000s",0.35*1000)))),0)</f>
        <v>39</v>
      </c>
      <c r="F2268" s="8"/>
    </row>
    <row r="2269" spans="1:6" s="9" customFormat="1" ht="18" customHeight="1" x14ac:dyDescent="0.2">
      <c r="A2269" s="3" t="s">
        <v>2643</v>
      </c>
      <c r="B2269" s="3" t="s">
        <v>324</v>
      </c>
      <c r="C2269" s="7" t="s">
        <v>347</v>
      </c>
      <c r="D2269" s="3" t="s">
        <v>547</v>
      </c>
      <c r="E2269" s="14">
        <f>ROUND(IF(D2269="60s",0.65*60, IF(D2269="100s",0.6*100, IF(D2269="500s",0.4*500, IF(D2269="1000s",0.35*1000)))),0)</f>
        <v>60</v>
      </c>
      <c r="F2269" s="8"/>
    </row>
    <row r="2270" spans="1:6" s="9" customFormat="1" ht="18" customHeight="1" x14ac:dyDescent="0.2">
      <c r="A2270" s="3" t="s">
        <v>2644</v>
      </c>
      <c r="B2270" s="3" t="s">
        <v>324</v>
      </c>
      <c r="C2270" s="7" t="s">
        <v>347</v>
      </c>
      <c r="D2270" s="3" t="s">
        <v>548</v>
      </c>
      <c r="E2270" s="14">
        <f>ROUND(IF(D2270="60s",0.65*60, IF(D2270="100s",0.6*100, IF(D2270="500s",0.4*500, IF(D2270="1000s",0.35*1000)))),0)</f>
        <v>200</v>
      </c>
      <c r="F2270" s="8"/>
    </row>
    <row r="2271" spans="1:6" s="9" customFormat="1" ht="18" customHeight="1" x14ac:dyDescent="0.2">
      <c r="A2271" s="3" t="s">
        <v>2645</v>
      </c>
      <c r="B2271" s="3" t="s">
        <v>324</v>
      </c>
      <c r="C2271" s="7" t="s">
        <v>347</v>
      </c>
      <c r="D2271" s="3" t="s">
        <v>549</v>
      </c>
      <c r="E2271" s="14">
        <f>ROUND(IF(D2271="60s",0.65*60, IF(D2271="100s",0.6*100, IF(D2271="500s",0.4*500, IF(D2271="1000s",0.35*1000)))),0)</f>
        <v>350</v>
      </c>
      <c r="F2271" s="8"/>
    </row>
    <row r="2272" spans="1:6" s="9" customFormat="1" ht="18" customHeight="1" x14ac:dyDescent="0.2">
      <c r="A2272" s="3" t="s">
        <v>2646</v>
      </c>
      <c r="B2272" s="3" t="s">
        <v>324</v>
      </c>
      <c r="C2272" s="7" t="s">
        <v>348</v>
      </c>
      <c r="D2272" s="3" t="s">
        <v>625</v>
      </c>
      <c r="E2272" s="14">
        <f>ROUND(IF(D2272="60s",0.65*60, IF(D2272="100s",0.6*100, IF(D2272="500s",0.4*500, IF(D2272="1000s",0.35*1000)))),0)</f>
        <v>39</v>
      </c>
      <c r="F2272" s="8"/>
    </row>
    <row r="2273" spans="1:6" s="9" customFormat="1" ht="18" customHeight="1" x14ac:dyDescent="0.2">
      <c r="A2273" s="3" t="s">
        <v>2647</v>
      </c>
      <c r="B2273" s="3" t="s">
        <v>324</v>
      </c>
      <c r="C2273" s="7" t="s">
        <v>348</v>
      </c>
      <c r="D2273" s="3" t="s">
        <v>547</v>
      </c>
      <c r="E2273" s="14">
        <f>ROUND(IF(D2273="60s",0.65*60, IF(D2273="100s",0.6*100, IF(D2273="500s",0.4*500, IF(D2273="1000s",0.35*1000)))),0)</f>
        <v>60</v>
      </c>
      <c r="F2273" s="8"/>
    </row>
    <row r="2274" spans="1:6" s="9" customFormat="1" ht="18" customHeight="1" x14ac:dyDescent="0.2">
      <c r="A2274" s="3" t="s">
        <v>2648</v>
      </c>
      <c r="B2274" s="3" t="s">
        <v>324</v>
      </c>
      <c r="C2274" s="7" t="s">
        <v>348</v>
      </c>
      <c r="D2274" s="3" t="s">
        <v>548</v>
      </c>
      <c r="E2274" s="14">
        <f>ROUND(IF(D2274="60s",0.65*60, IF(D2274="100s",0.6*100, IF(D2274="500s",0.4*500, IF(D2274="1000s",0.35*1000)))),0)</f>
        <v>200</v>
      </c>
      <c r="F2274" s="8"/>
    </row>
    <row r="2275" spans="1:6" s="9" customFormat="1" ht="18" customHeight="1" x14ac:dyDescent="0.2">
      <c r="A2275" s="3" t="s">
        <v>2649</v>
      </c>
      <c r="B2275" s="3" t="s">
        <v>324</v>
      </c>
      <c r="C2275" s="7" t="s">
        <v>348</v>
      </c>
      <c r="D2275" s="3" t="s">
        <v>549</v>
      </c>
      <c r="E2275" s="14">
        <f>ROUND(IF(D2275="60s",0.65*60, IF(D2275="100s",0.6*100, IF(D2275="500s",0.4*500, IF(D2275="1000s",0.35*1000)))),0)</f>
        <v>350</v>
      </c>
      <c r="F2275" s="8"/>
    </row>
    <row r="2276" spans="1:6" s="9" customFormat="1" ht="18" customHeight="1" x14ac:dyDescent="0.2">
      <c r="A2276" s="3" t="s">
        <v>2650</v>
      </c>
      <c r="B2276" s="3" t="s">
        <v>324</v>
      </c>
      <c r="C2276" s="7" t="s">
        <v>494</v>
      </c>
      <c r="D2276" s="3" t="s">
        <v>625</v>
      </c>
      <c r="E2276" s="14">
        <f>ROUND(IF(D2276="60s",0.65*60, IF(D2276="100s",0.6*100, IF(D2276="500s",0.4*500, IF(D2276="1000s",0.35*1000)))),0)</f>
        <v>39</v>
      </c>
      <c r="F2276" s="8"/>
    </row>
    <row r="2277" spans="1:6" s="9" customFormat="1" ht="18" customHeight="1" x14ac:dyDescent="0.2">
      <c r="A2277" s="3" t="s">
        <v>2651</v>
      </c>
      <c r="B2277" s="3" t="s">
        <v>324</v>
      </c>
      <c r="C2277" s="7" t="s">
        <v>494</v>
      </c>
      <c r="D2277" s="3" t="s">
        <v>547</v>
      </c>
      <c r="E2277" s="14">
        <f>ROUND(IF(D2277="60s",0.65*60, IF(D2277="100s",0.6*100, IF(D2277="500s",0.4*500, IF(D2277="1000s",0.35*1000)))),0)</f>
        <v>60</v>
      </c>
      <c r="F2277" s="8"/>
    </row>
    <row r="2278" spans="1:6" s="9" customFormat="1" ht="18" customHeight="1" x14ac:dyDescent="0.2">
      <c r="A2278" s="3" t="s">
        <v>2652</v>
      </c>
      <c r="B2278" s="3" t="s">
        <v>324</v>
      </c>
      <c r="C2278" s="7" t="s">
        <v>494</v>
      </c>
      <c r="D2278" s="3" t="s">
        <v>548</v>
      </c>
      <c r="E2278" s="14">
        <f>ROUND(IF(D2278="60s",0.65*60, IF(D2278="100s",0.6*100, IF(D2278="500s",0.4*500, IF(D2278="1000s",0.35*1000)))),0)</f>
        <v>200</v>
      </c>
      <c r="F2278" s="8"/>
    </row>
    <row r="2279" spans="1:6" s="9" customFormat="1" ht="18" customHeight="1" x14ac:dyDescent="0.2">
      <c r="A2279" s="3" t="s">
        <v>2653</v>
      </c>
      <c r="B2279" s="3" t="s">
        <v>324</v>
      </c>
      <c r="C2279" s="7" t="s">
        <v>494</v>
      </c>
      <c r="D2279" s="3" t="s">
        <v>549</v>
      </c>
      <c r="E2279" s="14">
        <f>ROUND(IF(D2279="60s",0.65*60, IF(D2279="100s",0.6*100, IF(D2279="500s",0.4*500, IF(D2279="1000s",0.35*1000)))),0)</f>
        <v>350</v>
      </c>
      <c r="F2279" s="8"/>
    </row>
    <row r="2280" spans="1:6" s="9" customFormat="1" ht="18" customHeight="1" x14ac:dyDescent="0.2">
      <c r="A2280" s="3" t="s">
        <v>2654</v>
      </c>
      <c r="B2280" s="3" t="s">
        <v>324</v>
      </c>
      <c r="C2280" s="7" t="s">
        <v>349</v>
      </c>
      <c r="D2280" s="3" t="s">
        <v>625</v>
      </c>
      <c r="E2280" s="14">
        <f>ROUND(IF(D2280="60s",0.65*60, IF(D2280="100s",0.6*100, IF(D2280="500s",0.4*500, IF(D2280="1000s",0.35*1000)))),0)</f>
        <v>39</v>
      </c>
      <c r="F2280" s="8"/>
    </row>
    <row r="2281" spans="1:6" s="9" customFormat="1" ht="18" customHeight="1" x14ac:dyDescent="0.2">
      <c r="A2281" s="3" t="s">
        <v>2655</v>
      </c>
      <c r="B2281" s="3" t="s">
        <v>324</v>
      </c>
      <c r="C2281" s="7" t="s">
        <v>349</v>
      </c>
      <c r="D2281" s="3" t="s">
        <v>547</v>
      </c>
      <c r="E2281" s="14">
        <f>ROUND(IF(D2281="60s",0.65*60, IF(D2281="100s",0.6*100, IF(D2281="500s",0.4*500, IF(D2281="1000s",0.35*1000)))),0)</f>
        <v>60</v>
      </c>
      <c r="F2281" s="8"/>
    </row>
    <row r="2282" spans="1:6" s="9" customFormat="1" ht="18" customHeight="1" x14ac:dyDescent="0.2">
      <c r="A2282" s="3" t="s">
        <v>2656</v>
      </c>
      <c r="B2282" s="3" t="s">
        <v>324</v>
      </c>
      <c r="C2282" s="7" t="s">
        <v>349</v>
      </c>
      <c r="D2282" s="3" t="s">
        <v>548</v>
      </c>
      <c r="E2282" s="14">
        <f>ROUND(IF(D2282="60s",0.65*60, IF(D2282="100s",0.6*100, IF(D2282="500s",0.4*500, IF(D2282="1000s",0.35*1000)))),0)</f>
        <v>200</v>
      </c>
      <c r="F2282" s="8"/>
    </row>
    <row r="2283" spans="1:6" s="9" customFormat="1" ht="18" customHeight="1" x14ac:dyDescent="0.2">
      <c r="A2283" s="3" t="s">
        <v>2657</v>
      </c>
      <c r="B2283" s="3" t="s">
        <v>324</v>
      </c>
      <c r="C2283" s="7" t="s">
        <v>349</v>
      </c>
      <c r="D2283" s="3" t="s">
        <v>549</v>
      </c>
      <c r="E2283" s="14">
        <f>ROUND(IF(D2283="60s",0.65*60, IF(D2283="100s",0.6*100, IF(D2283="500s",0.4*500, IF(D2283="1000s",0.35*1000)))),0)</f>
        <v>350</v>
      </c>
      <c r="F2283" s="8"/>
    </row>
    <row r="2284" spans="1:6" s="9" customFormat="1" ht="18" customHeight="1" x14ac:dyDescent="0.2">
      <c r="A2284" s="3" t="s">
        <v>2658</v>
      </c>
      <c r="B2284" s="3" t="s">
        <v>324</v>
      </c>
      <c r="C2284" s="7" t="s">
        <v>350</v>
      </c>
      <c r="D2284" s="3" t="s">
        <v>625</v>
      </c>
      <c r="E2284" s="14">
        <f>ROUND(IF(D2284="60s",0.65*60, IF(D2284="100s",0.6*100, IF(D2284="500s",0.4*500, IF(D2284="1000s",0.35*1000)))),0)</f>
        <v>39</v>
      </c>
      <c r="F2284" s="8"/>
    </row>
    <row r="2285" spans="1:6" s="9" customFormat="1" ht="18" customHeight="1" x14ac:dyDescent="0.2">
      <c r="A2285" s="3" t="s">
        <v>2659</v>
      </c>
      <c r="B2285" s="3" t="s">
        <v>324</v>
      </c>
      <c r="C2285" s="7" t="s">
        <v>350</v>
      </c>
      <c r="D2285" s="3" t="s">
        <v>547</v>
      </c>
      <c r="E2285" s="14">
        <f>ROUND(IF(D2285="60s",0.65*60, IF(D2285="100s",0.6*100, IF(D2285="500s",0.4*500, IF(D2285="1000s",0.35*1000)))),0)</f>
        <v>60</v>
      </c>
      <c r="F2285" s="8"/>
    </row>
    <row r="2286" spans="1:6" s="9" customFormat="1" ht="18" customHeight="1" x14ac:dyDescent="0.2">
      <c r="A2286" s="3" t="s">
        <v>2660</v>
      </c>
      <c r="B2286" s="3" t="s">
        <v>324</v>
      </c>
      <c r="C2286" s="7" t="s">
        <v>350</v>
      </c>
      <c r="D2286" s="3" t="s">
        <v>548</v>
      </c>
      <c r="E2286" s="14">
        <f>ROUND(IF(D2286="60s",0.65*60, IF(D2286="100s",0.6*100, IF(D2286="500s",0.4*500, IF(D2286="1000s",0.35*1000)))),0)</f>
        <v>200</v>
      </c>
      <c r="F2286" s="8"/>
    </row>
    <row r="2287" spans="1:6" s="9" customFormat="1" ht="18" customHeight="1" x14ac:dyDescent="0.2">
      <c r="A2287" s="3" t="s">
        <v>2661</v>
      </c>
      <c r="B2287" s="3" t="s">
        <v>324</v>
      </c>
      <c r="C2287" s="7" t="s">
        <v>350</v>
      </c>
      <c r="D2287" s="3" t="s">
        <v>549</v>
      </c>
      <c r="E2287" s="14">
        <f>ROUND(IF(D2287="60s",0.65*60, IF(D2287="100s",0.6*100, IF(D2287="500s",0.4*500, IF(D2287="1000s",0.35*1000)))),0)</f>
        <v>350</v>
      </c>
      <c r="F2287" s="8"/>
    </row>
    <row r="2288" spans="1:6" s="9" customFormat="1" ht="18" customHeight="1" x14ac:dyDescent="0.2">
      <c r="A2288" s="3" t="s">
        <v>2662</v>
      </c>
      <c r="B2288" s="3" t="s">
        <v>324</v>
      </c>
      <c r="C2288" s="7" t="s">
        <v>495</v>
      </c>
      <c r="D2288" s="3" t="s">
        <v>625</v>
      </c>
      <c r="E2288" s="14">
        <f>ROUND(IF(D2288="60s",0.65*60, IF(D2288="100s",0.6*100, IF(D2288="500s",0.4*500, IF(D2288="1000s",0.35*1000)))),0)</f>
        <v>39</v>
      </c>
      <c r="F2288" s="8"/>
    </row>
    <row r="2289" spans="1:6" s="9" customFormat="1" ht="18" customHeight="1" x14ac:dyDescent="0.2">
      <c r="A2289" s="3" t="s">
        <v>2663</v>
      </c>
      <c r="B2289" s="3" t="s">
        <v>324</v>
      </c>
      <c r="C2289" s="7" t="s">
        <v>495</v>
      </c>
      <c r="D2289" s="3" t="s">
        <v>547</v>
      </c>
      <c r="E2289" s="14">
        <f>ROUND(IF(D2289="60s",0.65*60, IF(D2289="100s",0.6*100, IF(D2289="500s",0.4*500, IF(D2289="1000s",0.35*1000)))),0)</f>
        <v>60</v>
      </c>
      <c r="F2289" s="8"/>
    </row>
    <row r="2290" spans="1:6" s="9" customFormat="1" ht="18" customHeight="1" x14ac:dyDescent="0.2">
      <c r="A2290" s="3" t="s">
        <v>2664</v>
      </c>
      <c r="B2290" s="3" t="s">
        <v>324</v>
      </c>
      <c r="C2290" s="7" t="s">
        <v>495</v>
      </c>
      <c r="D2290" s="3" t="s">
        <v>548</v>
      </c>
      <c r="E2290" s="14">
        <f>ROUND(IF(D2290="60s",0.65*60, IF(D2290="100s",0.6*100, IF(D2290="500s",0.4*500, IF(D2290="1000s",0.35*1000)))),0)</f>
        <v>200</v>
      </c>
      <c r="F2290" s="8"/>
    </row>
    <row r="2291" spans="1:6" s="9" customFormat="1" ht="18" customHeight="1" x14ac:dyDescent="0.2">
      <c r="A2291" s="3" t="s">
        <v>2665</v>
      </c>
      <c r="B2291" s="3" t="s">
        <v>324</v>
      </c>
      <c r="C2291" s="7" t="s">
        <v>495</v>
      </c>
      <c r="D2291" s="3" t="s">
        <v>549</v>
      </c>
      <c r="E2291" s="14">
        <f>ROUND(IF(D2291="60s",0.65*60, IF(D2291="100s",0.6*100, IF(D2291="500s",0.4*500, IF(D2291="1000s",0.35*1000)))),0)</f>
        <v>350</v>
      </c>
      <c r="F2291" s="8"/>
    </row>
    <row r="2292" spans="1:6" s="9" customFormat="1" ht="18" customHeight="1" x14ac:dyDescent="0.2">
      <c r="A2292" s="3" t="s">
        <v>2666</v>
      </c>
      <c r="B2292" s="3" t="s">
        <v>324</v>
      </c>
      <c r="C2292" s="7" t="s">
        <v>351</v>
      </c>
      <c r="D2292" s="3" t="s">
        <v>625</v>
      </c>
      <c r="E2292" s="14">
        <f>ROUND(IF(D2292="60s",0.65*60, IF(D2292="100s",0.6*100, IF(D2292="500s",0.4*500, IF(D2292="1000s",0.35*1000)))),0)</f>
        <v>39</v>
      </c>
      <c r="F2292" s="8"/>
    </row>
    <row r="2293" spans="1:6" s="9" customFormat="1" ht="18" customHeight="1" x14ac:dyDescent="0.2">
      <c r="A2293" s="3" t="s">
        <v>2667</v>
      </c>
      <c r="B2293" s="3" t="s">
        <v>324</v>
      </c>
      <c r="C2293" s="7" t="s">
        <v>351</v>
      </c>
      <c r="D2293" s="3" t="s">
        <v>547</v>
      </c>
      <c r="E2293" s="14">
        <f>ROUND(IF(D2293="60s",0.65*60, IF(D2293="100s",0.6*100, IF(D2293="500s",0.4*500, IF(D2293="1000s",0.35*1000)))),0)</f>
        <v>60</v>
      </c>
      <c r="F2293" s="8"/>
    </row>
    <row r="2294" spans="1:6" s="9" customFormat="1" ht="18" customHeight="1" x14ac:dyDescent="0.2">
      <c r="A2294" s="3" t="s">
        <v>2668</v>
      </c>
      <c r="B2294" s="3" t="s">
        <v>324</v>
      </c>
      <c r="C2294" s="7" t="s">
        <v>351</v>
      </c>
      <c r="D2294" s="3" t="s">
        <v>548</v>
      </c>
      <c r="E2294" s="14">
        <f>ROUND(IF(D2294="60s",0.65*60, IF(D2294="100s",0.6*100, IF(D2294="500s",0.4*500, IF(D2294="1000s",0.35*1000)))),0)</f>
        <v>200</v>
      </c>
      <c r="F2294" s="8"/>
    </row>
    <row r="2295" spans="1:6" s="9" customFormat="1" ht="18" customHeight="1" x14ac:dyDescent="0.2">
      <c r="A2295" s="3" t="s">
        <v>2669</v>
      </c>
      <c r="B2295" s="3" t="s">
        <v>324</v>
      </c>
      <c r="C2295" s="7" t="s">
        <v>351</v>
      </c>
      <c r="D2295" s="3" t="s">
        <v>549</v>
      </c>
      <c r="E2295" s="14">
        <f>ROUND(IF(D2295="60s",0.65*60, IF(D2295="100s",0.6*100, IF(D2295="500s",0.4*500, IF(D2295="1000s",0.35*1000)))),0)</f>
        <v>350</v>
      </c>
      <c r="F2295" s="8"/>
    </row>
    <row r="2296" spans="1:6" s="9" customFormat="1" ht="18" customHeight="1" x14ac:dyDescent="0.2">
      <c r="A2296" s="3" t="s">
        <v>2670</v>
      </c>
      <c r="B2296" s="3" t="s">
        <v>324</v>
      </c>
      <c r="C2296" s="7" t="s">
        <v>352</v>
      </c>
      <c r="D2296" s="3" t="s">
        <v>625</v>
      </c>
      <c r="E2296" s="14">
        <f>ROUND(IF(D2296="60s",0.65*60, IF(D2296="100s",0.6*100, IF(D2296="500s",0.4*500, IF(D2296="1000s",0.35*1000)))),0)</f>
        <v>39</v>
      </c>
      <c r="F2296" s="8"/>
    </row>
    <row r="2297" spans="1:6" s="9" customFormat="1" ht="18" customHeight="1" x14ac:dyDescent="0.2">
      <c r="A2297" s="3" t="s">
        <v>2671</v>
      </c>
      <c r="B2297" s="3" t="s">
        <v>324</v>
      </c>
      <c r="C2297" s="7" t="s">
        <v>352</v>
      </c>
      <c r="D2297" s="3" t="s">
        <v>547</v>
      </c>
      <c r="E2297" s="14">
        <f>ROUND(IF(D2297="60s",0.65*60, IF(D2297="100s",0.6*100, IF(D2297="500s",0.4*500, IF(D2297="1000s",0.35*1000)))),0)</f>
        <v>60</v>
      </c>
      <c r="F2297" s="8"/>
    </row>
    <row r="2298" spans="1:6" s="9" customFormat="1" ht="18" customHeight="1" x14ac:dyDescent="0.2">
      <c r="A2298" s="3" t="s">
        <v>2672</v>
      </c>
      <c r="B2298" s="3" t="s">
        <v>324</v>
      </c>
      <c r="C2298" s="7" t="s">
        <v>352</v>
      </c>
      <c r="D2298" s="3" t="s">
        <v>548</v>
      </c>
      <c r="E2298" s="14">
        <f>ROUND(IF(D2298="60s",0.65*60, IF(D2298="100s",0.6*100, IF(D2298="500s",0.4*500, IF(D2298="1000s",0.35*1000)))),0)</f>
        <v>200</v>
      </c>
      <c r="F2298" s="8"/>
    </row>
    <row r="2299" spans="1:6" s="9" customFormat="1" ht="18" customHeight="1" x14ac:dyDescent="0.2">
      <c r="A2299" s="3" t="s">
        <v>2673</v>
      </c>
      <c r="B2299" s="3" t="s">
        <v>324</v>
      </c>
      <c r="C2299" s="7" t="s">
        <v>352</v>
      </c>
      <c r="D2299" s="3" t="s">
        <v>549</v>
      </c>
      <c r="E2299" s="14">
        <f>ROUND(IF(D2299="60s",0.65*60, IF(D2299="100s",0.6*100, IF(D2299="500s",0.4*500, IF(D2299="1000s",0.35*1000)))),0)</f>
        <v>350</v>
      </c>
      <c r="F2299" s="8"/>
    </row>
    <row r="2300" spans="1:6" s="9" customFormat="1" ht="18" customHeight="1" x14ac:dyDescent="0.2">
      <c r="A2300" s="3" t="s">
        <v>2674</v>
      </c>
      <c r="B2300" s="3" t="s">
        <v>324</v>
      </c>
      <c r="C2300" s="7" t="s">
        <v>353</v>
      </c>
      <c r="D2300" s="3" t="s">
        <v>625</v>
      </c>
      <c r="E2300" s="14">
        <f>ROUND(IF(D2300="60s",0.65*60, IF(D2300="100s",0.6*100, IF(D2300="500s",0.4*500, IF(D2300="1000s",0.35*1000)))),0)</f>
        <v>39</v>
      </c>
      <c r="F2300" s="8"/>
    </row>
    <row r="2301" spans="1:6" s="9" customFormat="1" ht="18" customHeight="1" x14ac:dyDescent="0.2">
      <c r="A2301" s="3" t="s">
        <v>2675</v>
      </c>
      <c r="B2301" s="3" t="s">
        <v>324</v>
      </c>
      <c r="C2301" s="7" t="s">
        <v>353</v>
      </c>
      <c r="D2301" s="3" t="s">
        <v>547</v>
      </c>
      <c r="E2301" s="14">
        <f>ROUND(IF(D2301="60s",0.65*60, IF(D2301="100s",0.6*100, IF(D2301="500s",0.4*500, IF(D2301="1000s",0.35*1000)))),0)</f>
        <v>60</v>
      </c>
      <c r="F2301" s="8"/>
    </row>
    <row r="2302" spans="1:6" s="9" customFormat="1" ht="18" customHeight="1" x14ac:dyDescent="0.2">
      <c r="A2302" s="3" t="s">
        <v>2676</v>
      </c>
      <c r="B2302" s="3" t="s">
        <v>324</v>
      </c>
      <c r="C2302" s="7" t="s">
        <v>353</v>
      </c>
      <c r="D2302" s="3" t="s">
        <v>548</v>
      </c>
      <c r="E2302" s="14">
        <f>ROUND(IF(D2302="60s",0.65*60, IF(D2302="100s",0.6*100, IF(D2302="500s",0.4*500, IF(D2302="1000s",0.35*1000)))),0)</f>
        <v>200</v>
      </c>
      <c r="F2302" s="8"/>
    </row>
    <row r="2303" spans="1:6" s="9" customFormat="1" ht="18" customHeight="1" x14ac:dyDescent="0.2">
      <c r="A2303" s="3" t="s">
        <v>2677</v>
      </c>
      <c r="B2303" s="3" t="s">
        <v>324</v>
      </c>
      <c r="C2303" s="7" t="s">
        <v>353</v>
      </c>
      <c r="D2303" s="3" t="s">
        <v>549</v>
      </c>
      <c r="E2303" s="14">
        <f>ROUND(IF(D2303="60s",0.65*60, IF(D2303="100s",0.6*100, IF(D2303="500s",0.4*500, IF(D2303="1000s",0.35*1000)))),0)</f>
        <v>350</v>
      </c>
      <c r="F2303" s="8"/>
    </row>
    <row r="2304" spans="1:6" s="9" customFormat="1" ht="18" customHeight="1" x14ac:dyDescent="0.2">
      <c r="A2304" s="3" t="s">
        <v>2678</v>
      </c>
      <c r="B2304" s="3" t="s">
        <v>324</v>
      </c>
      <c r="C2304" s="7" t="s">
        <v>496</v>
      </c>
      <c r="D2304" s="3" t="s">
        <v>625</v>
      </c>
      <c r="E2304" s="14">
        <f>ROUND(IF(D2304="60s",0.65*60, IF(D2304="100s",0.6*100, IF(D2304="500s",0.4*500, IF(D2304="1000s",0.35*1000)))),0)</f>
        <v>39</v>
      </c>
      <c r="F2304" s="8"/>
    </row>
    <row r="2305" spans="1:6" s="9" customFormat="1" ht="18" customHeight="1" x14ac:dyDescent="0.2">
      <c r="A2305" s="3" t="s">
        <v>2679</v>
      </c>
      <c r="B2305" s="3" t="s">
        <v>324</v>
      </c>
      <c r="C2305" s="7" t="s">
        <v>496</v>
      </c>
      <c r="D2305" s="3" t="s">
        <v>547</v>
      </c>
      <c r="E2305" s="14">
        <f>ROUND(IF(D2305="60s",0.65*60, IF(D2305="100s",0.6*100, IF(D2305="500s",0.4*500, IF(D2305="1000s",0.35*1000)))),0)</f>
        <v>60</v>
      </c>
      <c r="F2305" s="8"/>
    </row>
    <row r="2306" spans="1:6" s="9" customFormat="1" ht="18" customHeight="1" x14ac:dyDescent="0.2">
      <c r="A2306" s="3" t="s">
        <v>2680</v>
      </c>
      <c r="B2306" s="3" t="s">
        <v>324</v>
      </c>
      <c r="C2306" s="7" t="s">
        <v>496</v>
      </c>
      <c r="D2306" s="3" t="s">
        <v>548</v>
      </c>
      <c r="E2306" s="14">
        <f>ROUND(IF(D2306="60s",0.65*60, IF(D2306="100s",0.6*100, IF(D2306="500s",0.4*500, IF(D2306="1000s",0.35*1000)))),0)</f>
        <v>200</v>
      </c>
      <c r="F2306" s="8"/>
    </row>
    <row r="2307" spans="1:6" s="9" customFormat="1" ht="18" customHeight="1" x14ac:dyDescent="0.2">
      <c r="A2307" s="3" t="s">
        <v>2681</v>
      </c>
      <c r="B2307" s="3" t="s">
        <v>324</v>
      </c>
      <c r="C2307" s="7" t="s">
        <v>496</v>
      </c>
      <c r="D2307" s="3" t="s">
        <v>549</v>
      </c>
      <c r="E2307" s="14">
        <f>ROUND(IF(D2307="60s",0.65*60, IF(D2307="100s",0.6*100, IF(D2307="500s",0.4*500, IF(D2307="1000s",0.35*1000)))),0)</f>
        <v>350</v>
      </c>
      <c r="F2307" s="8"/>
    </row>
    <row r="2308" spans="1:6" s="9" customFormat="1" ht="18" customHeight="1" x14ac:dyDescent="0.2">
      <c r="A2308" s="3" t="s">
        <v>2682</v>
      </c>
      <c r="B2308" s="3" t="s">
        <v>324</v>
      </c>
      <c r="C2308" s="7" t="s">
        <v>497</v>
      </c>
      <c r="D2308" s="3" t="s">
        <v>625</v>
      </c>
      <c r="E2308" s="14">
        <f>ROUND(IF(D2308="60s",0.65*60, IF(D2308="100s",0.6*100, IF(D2308="500s",0.4*500, IF(D2308="1000s",0.35*1000)))),0)</f>
        <v>39</v>
      </c>
      <c r="F2308" s="8"/>
    </row>
    <row r="2309" spans="1:6" s="9" customFormat="1" ht="18" customHeight="1" x14ac:dyDescent="0.2">
      <c r="A2309" s="3" t="s">
        <v>2683</v>
      </c>
      <c r="B2309" s="3" t="s">
        <v>324</v>
      </c>
      <c r="C2309" s="7" t="s">
        <v>497</v>
      </c>
      <c r="D2309" s="3" t="s">
        <v>547</v>
      </c>
      <c r="E2309" s="14">
        <f>ROUND(IF(D2309="60s",0.65*60, IF(D2309="100s",0.6*100, IF(D2309="500s",0.4*500, IF(D2309="1000s",0.35*1000)))),0)</f>
        <v>60</v>
      </c>
      <c r="F2309" s="8"/>
    </row>
    <row r="2310" spans="1:6" s="9" customFormat="1" ht="18" customHeight="1" x14ac:dyDescent="0.2">
      <c r="A2310" s="3" t="s">
        <v>2684</v>
      </c>
      <c r="B2310" s="3" t="s">
        <v>324</v>
      </c>
      <c r="C2310" s="7" t="s">
        <v>497</v>
      </c>
      <c r="D2310" s="3" t="s">
        <v>548</v>
      </c>
      <c r="E2310" s="14">
        <f>ROUND(IF(D2310="60s",0.65*60, IF(D2310="100s",0.6*100, IF(D2310="500s",0.4*500, IF(D2310="1000s",0.35*1000)))),0)</f>
        <v>200</v>
      </c>
      <c r="F2310" s="8"/>
    </row>
    <row r="2311" spans="1:6" s="9" customFormat="1" ht="18" customHeight="1" x14ac:dyDescent="0.2">
      <c r="A2311" s="3" t="s">
        <v>2685</v>
      </c>
      <c r="B2311" s="3" t="s">
        <v>324</v>
      </c>
      <c r="C2311" s="7" t="s">
        <v>497</v>
      </c>
      <c r="D2311" s="3" t="s">
        <v>549</v>
      </c>
      <c r="E2311" s="14">
        <f>ROUND(IF(D2311="60s",0.65*60, IF(D2311="100s",0.6*100, IF(D2311="500s",0.4*500, IF(D2311="1000s",0.35*1000)))),0)</f>
        <v>350</v>
      </c>
      <c r="F2311" s="8"/>
    </row>
    <row r="2312" spans="1:6" s="9" customFormat="1" ht="18" customHeight="1" x14ac:dyDescent="0.2">
      <c r="A2312" s="3" t="s">
        <v>2686</v>
      </c>
      <c r="B2312" s="3" t="s">
        <v>324</v>
      </c>
      <c r="C2312" s="7" t="s">
        <v>498</v>
      </c>
      <c r="D2312" s="3" t="s">
        <v>625</v>
      </c>
      <c r="E2312" s="14">
        <f>ROUND(IF(D2312="60s",0.65*60, IF(D2312="100s",0.6*100, IF(D2312="500s",0.4*500, IF(D2312="1000s",0.35*1000)))),0)</f>
        <v>39</v>
      </c>
      <c r="F2312" s="8"/>
    </row>
    <row r="2313" spans="1:6" s="9" customFormat="1" ht="18" customHeight="1" x14ac:dyDescent="0.2">
      <c r="A2313" s="3" t="s">
        <v>2687</v>
      </c>
      <c r="B2313" s="3" t="s">
        <v>324</v>
      </c>
      <c r="C2313" s="7" t="s">
        <v>498</v>
      </c>
      <c r="D2313" s="3" t="s">
        <v>547</v>
      </c>
      <c r="E2313" s="14">
        <f>ROUND(IF(D2313="60s",0.65*60, IF(D2313="100s",0.6*100, IF(D2313="500s",0.4*500, IF(D2313="1000s",0.35*1000)))),0)</f>
        <v>60</v>
      </c>
      <c r="F2313" s="8"/>
    </row>
    <row r="2314" spans="1:6" s="9" customFormat="1" ht="18" customHeight="1" x14ac:dyDescent="0.2">
      <c r="A2314" s="3" t="s">
        <v>2688</v>
      </c>
      <c r="B2314" s="3" t="s">
        <v>324</v>
      </c>
      <c r="C2314" s="7" t="s">
        <v>498</v>
      </c>
      <c r="D2314" s="3" t="s">
        <v>548</v>
      </c>
      <c r="E2314" s="14">
        <f>ROUND(IF(D2314="60s",0.65*60, IF(D2314="100s",0.6*100, IF(D2314="500s",0.4*500, IF(D2314="1000s",0.35*1000)))),0)</f>
        <v>200</v>
      </c>
      <c r="F2314" s="8"/>
    </row>
    <row r="2315" spans="1:6" s="9" customFormat="1" ht="18" customHeight="1" x14ac:dyDescent="0.2">
      <c r="A2315" s="3" t="s">
        <v>2689</v>
      </c>
      <c r="B2315" s="3" t="s">
        <v>324</v>
      </c>
      <c r="C2315" s="7" t="s">
        <v>498</v>
      </c>
      <c r="D2315" s="3" t="s">
        <v>549</v>
      </c>
      <c r="E2315" s="14">
        <f>ROUND(IF(D2315="60s",0.65*60, IF(D2315="100s",0.6*100, IF(D2315="500s",0.4*500, IF(D2315="1000s",0.35*1000)))),0)</f>
        <v>350</v>
      </c>
      <c r="F2315" s="8"/>
    </row>
    <row r="2316" spans="1:6" s="9" customFormat="1" ht="18" customHeight="1" x14ac:dyDescent="0.2">
      <c r="A2316" s="3" t="s">
        <v>2690</v>
      </c>
      <c r="B2316" s="3" t="s">
        <v>324</v>
      </c>
      <c r="C2316" s="7" t="s">
        <v>499</v>
      </c>
      <c r="D2316" s="3" t="s">
        <v>625</v>
      </c>
      <c r="E2316" s="14">
        <f>ROUND(IF(D2316="60s",0.65*60, IF(D2316="100s",0.6*100, IF(D2316="500s",0.4*500, IF(D2316="1000s",0.35*1000)))),0)</f>
        <v>39</v>
      </c>
      <c r="F2316" s="8"/>
    </row>
    <row r="2317" spans="1:6" s="9" customFormat="1" ht="18" customHeight="1" x14ac:dyDescent="0.2">
      <c r="A2317" s="3" t="s">
        <v>2691</v>
      </c>
      <c r="B2317" s="3" t="s">
        <v>324</v>
      </c>
      <c r="C2317" s="7" t="s">
        <v>499</v>
      </c>
      <c r="D2317" s="3" t="s">
        <v>547</v>
      </c>
      <c r="E2317" s="14">
        <f>ROUND(IF(D2317="60s",0.65*60, IF(D2317="100s",0.6*100, IF(D2317="500s",0.4*500, IF(D2317="1000s",0.35*1000)))),0)</f>
        <v>60</v>
      </c>
      <c r="F2317" s="8"/>
    </row>
    <row r="2318" spans="1:6" s="9" customFormat="1" ht="18" customHeight="1" x14ac:dyDescent="0.2">
      <c r="A2318" s="3" t="s">
        <v>2692</v>
      </c>
      <c r="B2318" s="3" t="s">
        <v>324</v>
      </c>
      <c r="C2318" s="7" t="s">
        <v>499</v>
      </c>
      <c r="D2318" s="3" t="s">
        <v>548</v>
      </c>
      <c r="E2318" s="14">
        <f>ROUND(IF(D2318="60s",0.65*60, IF(D2318="100s",0.6*100, IF(D2318="500s",0.4*500, IF(D2318="1000s",0.35*1000)))),0)</f>
        <v>200</v>
      </c>
      <c r="F2318" s="8"/>
    </row>
    <row r="2319" spans="1:6" s="9" customFormat="1" ht="18" customHeight="1" x14ac:dyDescent="0.2">
      <c r="A2319" s="3" t="s">
        <v>2693</v>
      </c>
      <c r="B2319" s="3" t="s">
        <v>324</v>
      </c>
      <c r="C2319" s="7" t="s">
        <v>499</v>
      </c>
      <c r="D2319" s="3" t="s">
        <v>549</v>
      </c>
      <c r="E2319" s="14">
        <f>ROUND(IF(D2319="60s",0.65*60, IF(D2319="100s",0.6*100, IF(D2319="500s",0.4*500, IF(D2319="1000s",0.35*1000)))),0)</f>
        <v>350</v>
      </c>
      <c r="F2319" s="8"/>
    </row>
    <row r="2320" spans="1:6" s="9" customFormat="1" ht="18" customHeight="1" x14ac:dyDescent="0.2">
      <c r="A2320" s="3" t="s">
        <v>2694</v>
      </c>
      <c r="B2320" s="3" t="s">
        <v>324</v>
      </c>
      <c r="C2320" s="7" t="s">
        <v>354</v>
      </c>
      <c r="D2320" s="3" t="s">
        <v>625</v>
      </c>
      <c r="E2320" s="14">
        <f>ROUND(IF(D2320="60s",0.65*60, IF(D2320="100s",0.6*100, IF(D2320="500s",0.4*500, IF(D2320="1000s",0.35*1000)))),0)</f>
        <v>39</v>
      </c>
      <c r="F2320" s="8"/>
    </row>
    <row r="2321" spans="1:6" s="9" customFormat="1" ht="18" customHeight="1" x14ac:dyDescent="0.2">
      <c r="A2321" s="3" t="s">
        <v>2695</v>
      </c>
      <c r="B2321" s="3" t="s">
        <v>324</v>
      </c>
      <c r="C2321" s="7" t="s">
        <v>354</v>
      </c>
      <c r="D2321" s="3" t="s">
        <v>547</v>
      </c>
      <c r="E2321" s="14">
        <f>ROUND(IF(D2321="60s",0.65*60, IF(D2321="100s",0.6*100, IF(D2321="500s",0.4*500, IF(D2321="1000s",0.35*1000)))),0)</f>
        <v>60</v>
      </c>
      <c r="F2321" s="8"/>
    </row>
    <row r="2322" spans="1:6" s="9" customFormat="1" ht="18" customHeight="1" x14ac:dyDescent="0.2">
      <c r="A2322" s="3" t="s">
        <v>2696</v>
      </c>
      <c r="B2322" s="3" t="s">
        <v>324</v>
      </c>
      <c r="C2322" s="7" t="s">
        <v>354</v>
      </c>
      <c r="D2322" s="3" t="s">
        <v>548</v>
      </c>
      <c r="E2322" s="14">
        <f>ROUND(IF(D2322="60s",0.65*60, IF(D2322="100s",0.6*100, IF(D2322="500s",0.4*500, IF(D2322="1000s",0.35*1000)))),0)</f>
        <v>200</v>
      </c>
      <c r="F2322" s="8"/>
    </row>
    <row r="2323" spans="1:6" s="9" customFormat="1" ht="18" customHeight="1" x14ac:dyDescent="0.2">
      <c r="A2323" s="3" t="s">
        <v>2697</v>
      </c>
      <c r="B2323" s="3" t="s">
        <v>324</v>
      </c>
      <c r="C2323" s="7" t="s">
        <v>354</v>
      </c>
      <c r="D2323" s="3" t="s">
        <v>549</v>
      </c>
      <c r="E2323" s="14">
        <f>ROUND(IF(D2323="60s",0.65*60, IF(D2323="100s",0.6*100, IF(D2323="500s",0.4*500, IF(D2323="1000s",0.35*1000)))),0)</f>
        <v>350</v>
      </c>
      <c r="F2323" s="8"/>
    </row>
    <row r="2324" spans="1:6" s="9" customFormat="1" ht="18" customHeight="1" x14ac:dyDescent="0.2">
      <c r="A2324" s="3" t="s">
        <v>2698</v>
      </c>
      <c r="B2324" s="3" t="s">
        <v>324</v>
      </c>
      <c r="C2324" s="7" t="s">
        <v>355</v>
      </c>
      <c r="D2324" s="3" t="s">
        <v>625</v>
      </c>
      <c r="E2324" s="14">
        <f>ROUND(IF(D2324="60s",0.65*60, IF(D2324="100s",0.6*100, IF(D2324="500s",0.4*500, IF(D2324="1000s",0.35*1000)))),0)</f>
        <v>39</v>
      </c>
      <c r="F2324" s="8"/>
    </row>
    <row r="2325" spans="1:6" s="9" customFormat="1" ht="18" customHeight="1" x14ac:dyDescent="0.2">
      <c r="A2325" s="3" t="s">
        <v>2699</v>
      </c>
      <c r="B2325" s="3" t="s">
        <v>324</v>
      </c>
      <c r="C2325" s="7" t="s">
        <v>355</v>
      </c>
      <c r="D2325" s="3" t="s">
        <v>547</v>
      </c>
      <c r="E2325" s="14">
        <f>ROUND(IF(D2325="60s",0.65*60, IF(D2325="100s",0.6*100, IF(D2325="500s",0.4*500, IF(D2325="1000s",0.35*1000)))),0)</f>
        <v>60</v>
      </c>
      <c r="F2325" s="8"/>
    </row>
    <row r="2326" spans="1:6" s="9" customFormat="1" ht="18" customHeight="1" x14ac:dyDescent="0.2">
      <c r="A2326" s="3" t="s">
        <v>2700</v>
      </c>
      <c r="B2326" s="3" t="s">
        <v>324</v>
      </c>
      <c r="C2326" s="7" t="s">
        <v>355</v>
      </c>
      <c r="D2326" s="3" t="s">
        <v>548</v>
      </c>
      <c r="E2326" s="14">
        <f>ROUND(IF(D2326="60s",0.65*60, IF(D2326="100s",0.6*100, IF(D2326="500s",0.4*500, IF(D2326="1000s",0.35*1000)))),0)</f>
        <v>200</v>
      </c>
      <c r="F2326" s="8"/>
    </row>
    <row r="2327" spans="1:6" s="9" customFormat="1" ht="18" customHeight="1" x14ac:dyDescent="0.2">
      <c r="A2327" s="3" t="s">
        <v>2701</v>
      </c>
      <c r="B2327" s="3" t="s">
        <v>324</v>
      </c>
      <c r="C2327" s="7" t="s">
        <v>355</v>
      </c>
      <c r="D2327" s="3" t="s">
        <v>549</v>
      </c>
      <c r="E2327" s="14">
        <f>ROUND(IF(D2327="60s",0.65*60, IF(D2327="100s",0.6*100, IF(D2327="500s",0.4*500, IF(D2327="1000s",0.35*1000)))),0)</f>
        <v>350</v>
      </c>
      <c r="F2327" s="8"/>
    </row>
    <row r="2328" spans="1:6" s="9" customFormat="1" ht="18" customHeight="1" x14ac:dyDescent="0.2">
      <c r="A2328" s="3" t="s">
        <v>2702</v>
      </c>
      <c r="B2328" s="3" t="s">
        <v>324</v>
      </c>
      <c r="C2328" s="7" t="s">
        <v>578</v>
      </c>
      <c r="D2328" s="3" t="s">
        <v>625</v>
      </c>
      <c r="E2328" s="14">
        <f>ROUND(IF(D2328="60s",0.65*60, IF(D2328="100s",0.6*100, IF(D2328="500s",0.4*500, IF(D2328="1000s",0.35*1000)))),0)</f>
        <v>39</v>
      </c>
      <c r="F2328" s="8"/>
    </row>
    <row r="2329" spans="1:6" s="9" customFormat="1" ht="18" customHeight="1" x14ac:dyDescent="0.2">
      <c r="A2329" s="3" t="s">
        <v>2703</v>
      </c>
      <c r="B2329" s="3" t="s">
        <v>324</v>
      </c>
      <c r="C2329" s="7" t="s">
        <v>578</v>
      </c>
      <c r="D2329" s="3" t="s">
        <v>547</v>
      </c>
      <c r="E2329" s="14">
        <f>ROUND(IF(D2329="60s",0.65*60, IF(D2329="100s",0.6*100, IF(D2329="500s",0.4*500, IF(D2329="1000s",0.35*1000)))),0)</f>
        <v>60</v>
      </c>
      <c r="F2329" s="8"/>
    </row>
    <row r="2330" spans="1:6" s="9" customFormat="1" ht="18" customHeight="1" x14ac:dyDescent="0.2">
      <c r="A2330" s="3" t="s">
        <v>2704</v>
      </c>
      <c r="B2330" s="3" t="s">
        <v>324</v>
      </c>
      <c r="C2330" s="7" t="s">
        <v>578</v>
      </c>
      <c r="D2330" s="3" t="s">
        <v>548</v>
      </c>
      <c r="E2330" s="14">
        <f>ROUND(IF(D2330="60s",0.65*60, IF(D2330="100s",0.6*100, IF(D2330="500s",0.4*500, IF(D2330="1000s",0.35*1000)))),0)</f>
        <v>200</v>
      </c>
      <c r="F2330" s="8"/>
    </row>
    <row r="2331" spans="1:6" s="9" customFormat="1" ht="18" customHeight="1" x14ac:dyDescent="0.2">
      <c r="A2331" s="3" t="s">
        <v>2705</v>
      </c>
      <c r="B2331" s="3" t="s">
        <v>324</v>
      </c>
      <c r="C2331" s="7" t="s">
        <v>578</v>
      </c>
      <c r="D2331" s="3" t="s">
        <v>549</v>
      </c>
      <c r="E2331" s="14">
        <f>ROUND(IF(D2331="60s",0.65*60, IF(D2331="100s",0.6*100, IF(D2331="500s",0.4*500, IF(D2331="1000s",0.35*1000)))),0)</f>
        <v>350</v>
      </c>
      <c r="F2331" s="8"/>
    </row>
    <row r="2332" spans="1:6" s="9" customFormat="1" ht="18" customHeight="1" x14ac:dyDescent="0.2">
      <c r="A2332" s="3" t="s">
        <v>2706</v>
      </c>
      <c r="B2332" s="3" t="s">
        <v>324</v>
      </c>
      <c r="C2332" s="7" t="s">
        <v>356</v>
      </c>
      <c r="D2332" s="3" t="s">
        <v>625</v>
      </c>
      <c r="E2332" s="14">
        <f>ROUND(IF(D2332="60s",0.65*60, IF(D2332="100s",0.6*100, IF(D2332="500s",0.4*500, IF(D2332="1000s",0.35*1000)))),0)</f>
        <v>39</v>
      </c>
      <c r="F2332" s="8"/>
    </row>
    <row r="2333" spans="1:6" s="9" customFormat="1" ht="18" customHeight="1" x14ac:dyDescent="0.2">
      <c r="A2333" s="3" t="s">
        <v>2707</v>
      </c>
      <c r="B2333" s="3" t="s">
        <v>324</v>
      </c>
      <c r="C2333" s="7" t="s">
        <v>356</v>
      </c>
      <c r="D2333" s="3" t="s">
        <v>547</v>
      </c>
      <c r="E2333" s="14">
        <f>ROUND(IF(D2333="60s",0.65*60, IF(D2333="100s",0.6*100, IF(D2333="500s",0.4*500, IF(D2333="1000s",0.35*1000)))),0)</f>
        <v>60</v>
      </c>
      <c r="F2333" s="8"/>
    </row>
    <row r="2334" spans="1:6" s="9" customFormat="1" ht="18" customHeight="1" x14ac:dyDescent="0.2">
      <c r="A2334" s="3" t="s">
        <v>2708</v>
      </c>
      <c r="B2334" s="3" t="s">
        <v>324</v>
      </c>
      <c r="C2334" s="7" t="s">
        <v>356</v>
      </c>
      <c r="D2334" s="3" t="s">
        <v>548</v>
      </c>
      <c r="E2334" s="14">
        <f>ROUND(IF(D2334="60s",0.65*60, IF(D2334="100s",0.6*100, IF(D2334="500s",0.4*500, IF(D2334="1000s",0.35*1000)))),0)</f>
        <v>200</v>
      </c>
      <c r="F2334" s="8"/>
    </row>
    <row r="2335" spans="1:6" s="9" customFormat="1" ht="18" customHeight="1" x14ac:dyDescent="0.2">
      <c r="A2335" s="3" t="s">
        <v>2709</v>
      </c>
      <c r="B2335" s="3" t="s">
        <v>324</v>
      </c>
      <c r="C2335" s="7" t="s">
        <v>356</v>
      </c>
      <c r="D2335" s="3" t="s">
        <v>549</v>
      </c>
      <c r="E2335" s="14">
        <f>ROUND(IF(D2335="60s",0.65*60, IF(D2335="100s",0.6*100, IF(D2335="500s",0.4*500, IF(D2335="1000s",0.35*1000)))),0)</f>
        <v>350</v>
      </c>
      <c r="F2335" s="8"/>
    </row>
    <row r="2336" spans="1:6" s="9" customFormat="1" ht="18" customHeight="1" x14ac:dyDescent="0.2">
      <c r="A2336" s="3" t="s">
        <v>2710</v>
      </c>
      <c r="B2336" s="3" t="s">
        <v>324</v>
      </c>
      <c r="C2336" s="7" t="s">
        <v>500</v>
      </c>
      <c r="D2336" s="3" t="s">
        <v>625</v>
      </c>
      <c r="E2336" s="14">
        <f>ROUND(IF(D2336="60s",0.65*60, IF(D2336="100s",0.6*100, IF(D2336="500s",0.4*500, IF(D2336="1000s",0.35*1000)))),0)</f>
        <v>39</v>
      </c>
      <c r="F2336" s="8"/>
    </row>
    <row r="2337" spans="1:6" s="9" customFormat="1" ht="18" customHeight="1" x14ac:dyDescent="0.2">
      <c r="A2337" s="3" t="s">
        <v>2711</v>
      </c>
      <c r="B2337" s="3" t="s">
        <v>324</v>
      </c>
      <c r="C2337" s="7" t="s">
        <v>500</v>
      </c>
      <c r="D2337" s="3" t="s">
        <v>547</v>
      </c>
      <c r="E2337" s="14">
        <f>ROUND(IF(D2337="60s",0.65*60, IF(D2337="100s",0.6*100, IF(D2337="500s",0.4*500, IF(D2337="1000s",0.35*1000)))),0)</f>
        <v>60</v>
      </c>
      <c r="F2337" s="8"/>
    </row>
    <row r="2338" spans="1:6" s="9" customFormat="1" ht="18" customHeight="1" x14ac:dyDescent="0.2">
      <c r="A2338" s="3" t="s">
        <v>2712</v>
      </c>
      <c r="B2338" s="3" t="s">
        <v>324</v>
      </c>
      <c r="C2338" s="7" t="s">
        <v>500</v>
      </c>
      <c r="D2338" s="3" t="s">
        <v>548</v>
      </c>
      <c r="E2338" s="14">
        <f>ROUND(IF(D2338="60s",0.65*60, IF(D2338="100s",0.6*100, IF(D2338="500s",0.4*500, IF(D2338="1000s",0.35*1000)))),0)</f>
        <v>200</v>
      </c>
      <c r="F2338" s="8"/>
    </row>
    <row r="2339" spans="1:6" s="9" customFormat="1" ht="18" customHeight="1" x14ac:dyDescent="0.2">
      <c r="A2339" s="3" t="s">
        <v>2713</v>
      </c>
      <c r="B2339" s="3" t="s">
        <v>324</v>
      </c>
      <c r="C2339" s="7" t="s">
        <v>500</v>
      </c>
      <c r="D2339" s="3" t="s">
        <v>549</v>
      </c>
      <c r="E2339" s="14">
        <f>ROUND(IF(D2339="60s",0.65*60, IF(D2339="100s",0.6*100, IF(D2339="500s",0.4*500, IF(D2339="1000s",0.35*1000)))),0)</f>
        <v>350</v>
      </c>
      <c r="F2339" s="8"/>
    </row>
    <row r="2340" spans="1:6" s="9" customFormat="1" ht="18" customHeight="1" x14ac:dyDescent="0.2">
      <c r="A2340" s="3" t="s">
        <v>2714</v>
      </c>
      <c r="B2340" s="3" t="s">
        <v>324</v>
      </c>
      <c r="C2340" s="7" t="s">
        <v>357</v>
      </c>
      <c r="D2340" s="3" t="s">
        <v>625</v>
      </c>
      <c r="E2340" s="14">
        <f>ROUND(IF(D2340="60s",0.65*60, IF(D2340="100s",0.6*100, IF(D2340="500s",0.4*500, IF(D2340="1000s",0.35*1000)))),0)</f>
        <v>39</v>
      </c>
      <c r="F2340" s="8"/>
    </row>
    <row r="2341" spans="1:6" s="9" customFormat="1" ht="18" customHeight="1" x14ac:dyDescent="0.2">
      <c r="A2341" s="3" t="s">
        <v>2715</v>
      </c>
      <c r="B2341" s="3" t="s">
        <v>324</v>
      </c>
      <c r="C2341" s="7" t="s">
        <v>357</v>
      </c>
      <c r="D2341" s="3" t="s">
        <v>547</v>
      </c>
      <c r="E2341" s="14">
        <f>ROUND(IF(D2341="60s",0.65*60, IF(D2341="100s",0.6*100, IF(D2341="500s",0.4*500, IF(D2341="1000s",0.35*1000)))),0)</f>
        <v>60</v>
      </c>
      <c r="F2341" s="8"/>
    </row>
    <row r="2342" spans="1:6" s="9" customFormat="1" ht="18" customHeight="1" x14ac:dyDescent="0.2">
      <c r="A2342" s="3" t="s">
        <v>2716</v>
      </c>
      <c r="B2342" s="3" t="s">
        <v>324</v>
      </c>
      <c r="C2342" s="7" t="s">
        <v>357</v>
      </c>
      <c r="D2342" s="3" t="s">
        <v>548</v>
      </c>
      <c r="E2342" s="14">
        <f>ROUND(IF(D2342="60s",0.65*60, IF(D2342="100s",0.6*100, IF(D2342="500s",0.4*500, IF(D2342="1000s",0.35*1000)))),0)</f>
        <v>200</v>
      </c>
      <c r="F2342" s="8"/>
    </row>
    <row r="2343" spans="1:6" s="9" customFormat="1" ht="18" customHeight="1" x14ac:dyDescent="0.2">
      <c r="A2343" s="3" t="s">
        <v>2717</v>
      </c>
      <c r="B2343" s="3" t="s">
        <v>324</v>
      </c>
      <c r="C2343" s="7" t="s">
        <v>357</v>
      </c>
      <c r="D2343" s="3" t="s">
        <v>549</v>
      </c>
      <c r="E2343" s="14">
        <f>ROUND(IF(D2343="60s",0.65*60, IF(D2343="100s",0.6*100, IF(D2343="500s",0.4*500, IF(D2343="1000s",0.35*1000)))),0)</f>
        <v>350</v>
      </c>
      <c r="F2343" s="8"/>
    </row>
    <row r="2344" spans="1:6" s="9" customFormat="1" ht="18" customHeight="1" x14ac:dyDescent="0.2">
      <c r="A2344" s="3" t="s">
        <v>2718</v>
      </c>
      <c r="B2344" s="3" t="s">
        <v>324</v>
      </c>
      <c r="C2344" s="7" t="s">
        <v>358</v>
      </c>
      <c r="D2344" s="3" t="s">
        <v>625</v>
      </c>
      <c r="E2344" s="14">
        <f>ROUND(IF(D2344="60s",0.65*60, IF(D2344="100s",0.6*100, IF(D2344="500s",0.4*500, IF(D2344="1000s",0.35*1000)))),0)</f>
        <v>39</v>
      </c>
      <c r="F2344" s="8"/>
    </row>
    <row r="2345" spans="1:6" s="9" customFormat="1" ht="18" customHeight="1" x14ac:dyDescent="0.2">
      <c r="A2345" s="3" t="s">
        <v>2719</v>
      </c>
      <c r="B2345" s="3" t="s">
        <v>324</v>
      </c>
      <c r="C2345" s="7" t="s">
        <v>358</v>
      </c>
      <c r="D2345" s="3" t="s">
        <v>547</v>
      </c>
      <c r="E2345" s="14">
        <f>ROUND(IF(D2345="60s",0.65*60, IF(D2345="100s",0.6*100, IF(D2345="500s",0.4*500, IF(D2345="1000s",0.35*1000)))),0)</f>
        <v>60</v>
      </c>
      <c r="F2345" s="8"/>
    </row>
    <row r="2346" spans="1:6" s="9" customFormat="1" ht="18" customHeight="1" x14ac:dyDescent="0.2">
      <c r="A2346" s="3" t="s">
        <v>2720</v>
      </c>
      <c r="B2346" s="3" t="s">
        <v>324</v>
      </c>
      <c r="C2346" s="7" t="s">
        <v>358</v>
      </c>
      <c r="D2346" s="3" t="s">
        <v>548</v>
      </c>
      <c r="E2346" s="14">
        <f>ROUND(IF(D2346="60s",0.65*60, IF(D2346="100s",0.6*100, IF(D2346="500s",0.4*500, IF(D2346="1000s",0.35*1000)))),0)</f>
        <v>200</v>
      </c>
      <c r="F2346" s="8"/>
    </row>
    <row r="2347" spans="1:6" s="9" customFormat="1" ht="18" customHeight="1" x14ac:dyDescent="0.2">
      <c r="A2347" s="3" t="s">
        <v>2721</v>
      </c>
      <c r="B2347" s="3" t="s">
        <v>324</v>
      </c>
      <c r="C2347" s="7" t="s">
        <v>358</v>
      </c>
      <c r="D2347" s="3" t="s">
        <v>549</v>
      </c>
      <c r="E2347" s="14">
        <f>ROUND(IF(D2347="60s",0.65*60, IF(D2347="100s",0.6*100, IF(D2347="500s",0.4*500, IF(D2347="1000s",0.35*1000)))),0)</f>
        <v>350</v>
      </c>
      <c r="F2347" s="8"/>
    </row>
    <row r="2348" spans="1:6" s="9" customFormat="1" ht="18" customHeight="1" x14ac:dyDescent="0.2">
      <c r="A2348" s="3" t="s">
        <v>2722</v>
      </c>
      <c r="B2348" s="3" t="s">
        <v>324</v>
      </c>
      <c r="C2348" s="7" t="s">
        <v>359</v>
      </c>
      <c r="D2348" s="3" t="s">
        <v>625</v>
      </c>
      <c r="E2348" s="14">
        <f>ROUND(IF(D2348="60s",0.65*60, IF(D2348="100s",0.6*100, IF(D2348="500s",0.4*500, IF(D2348="1000s",0.35*1000)))),0)</f>
        <v>39</v>
      </c>
      <c r="F2348" s="8"/>
    </row>
    <row r="2349" spans="1:6" s="9" customFormat="1" ht="18" customHeight="1" x14ac:dyDescent="0.2">
      <c r="A2349" s="3" t="s">
        <v>2723</v>
      </c>
      <c r="B2349" s="3" t="s">
        <v>324</v>
      </c>
      <c r="C2349" s="7" t="s">
        <v>359</v>
      </c>
      <c r="D2349" s="3" t="s">
        <v>547</v>
      </c>
      <c r="E2349" s="14">
        <f>ROUND(IF(D2349="60s",0.65*60, IF(D2349="100s",0.6*100, IF(D2349="500s",0.4*500, IF(D2349="1000s",0.35*1000)))),0)</f>
        <v>60</v>
      </c>
      <c r="F2349" s="8"/>
    </row>
    <row r="2350" spans="1:6" s="9" customFormat="1" ht="18" customHeight="1" x14ac:dyDescent="0.2">
      <c r="A2350" s="3" t="s">
        <v>2724</v>
      </c>
      <c r="B2350" s="3" t="s">
        <v>324</v>
      </c>
      <c r="C2350" s="7" t="s">
        <v>359</v>
      </c>
      <c r="D2350" s="3" t="s">
        <v>548</v>
      </c>
      <c r="E2350" s="14">
        <f>ROUND(IF(D2350="60s",0.65*60, IF(D2350="100s",0.6*100, IF(D2350="500s",0.4*500, IF(D2350="1000s",0.35*1000)))),0)</f>
        <v>200</v>
      </c>
      <c r="F2350" s="8"/>
    </row>
    <row r="2351" spans="1:6" s="9" customFormat="1" ht="18" customHeight="1" x14ac:dyDescent="0.2">
      <c r="A2351" s="3" t="s">
        <v>2725</v>
      </c>
      <c r="B2351" s="3" t="s">
        <v>324</v>
      </c>
      <c r="C2351" s="7" t="s">
        <v>359</v>
      </c>
      <c r="D2351" s="3" t="s">
        <v>549</v>
      </c>
      <c r="E2351" s="14">
        <f>ROUND(IF(D2351="60s",0.65*60, IF(D2351="100s",0.6*100, IF(D2351="500s",0.4*500, IF(D2351="1000s",0.35*1000)))),0)</f>
        <v>350</v>
      </c>
      <c r="F2351" s="8"/>
    </row>
    <row r="2352" spans="1:6" s="9" customFormat="1" ht="18" customHeight="1" x14ac:dyDescent="0.2">
      <c r="A2352" s="3" t="s">
        <v>2726</v>
      </c>
      <c r="B2352" s="3" t="s">
        <v>324</v>
      </c>
      <c r="C2352" s="7" t="s">
        <v>501</v>
      </c>
      <c r="D2352" s="3" t="s">
        <v>625</v>
      </c>
      <c r="E2352" s="14">
        <f>ROUND(IF(D2352="60s",0.65*60, IF(D2352="100s",0.6*100, IF(D2352="500s",0.4*500, IF(D2352="1000s",0.35*1000)))),0)</f>
        <v>39</v>
      </c>
      <c r="F2352" s="8"/>
    </row>
    <row r="2353" spans="1:6" s="9" customFormat="1" ht="18" customHeight="1" x14ac:dyDescent="0.2">
      <c r="A2353" s="3" t="s">
        <v>2727</v>
      </c>
      <c r="B2353" s="3" t="s">
        <v>324</v>
      </c>
      <c r="C2353" s="7" t="s">
        <v>501</v>
      </c>
      <c r="D2353" s="3" t="s">
        <v>547</v>
      </c>
      <c r="E2353" s="14">
        <f>ROUND(IF(D2353="60s",0.65*60, IF(D2353="100s",0.6*100, IF(D2353="500s",0.4*500, IF(D2353="1000s",0.35*1000)))),0)</f>
        <v>60</v>
      </c>
      <c r="F2353" s="8"/>
    </row>
    <row r="2354" spans="1:6" s="9" customFormat="1" ht="18" customHeight="1" x14ac:dyDescent="0.2">
      <c r="A2354" s="3" t="s">
        <v>2728</v>
      </c>
      <c r="B2354" s="3" t="s">
        <v>324</v>
      </c>
      <c r="C2354" s="7" t="s">
        <v>501</v>
      </c>
      <c r="D2354" s="3" t="s">
        <v>548</v>
      </c>
      <c r="E2354" s="14">
        <f>ROUND(IF(D2354="60s",0.65*60, IF(D2354="100s",0.6*100, IF(D2354="500s",0.4*500, IF(D2354="1000s",0.35*1000)))),0)</f>
        <v>200</v>
      </c>
      <c r="F2354" s="8"/>
    </row>
    <row r="2355" spans="1:6" s="9" customFormat="1" ht="18" customHeight="1" x14ac:dyDescent="0.2">
      <c r="A2355" s="3" t="s">
        <v>2729</v>
      </c>
      <c r="B2355" s="3" t="s">
        <v>324</v>
      </c>
      <c r="C2355" s="7" t="s">
        <v>501</v>
      </c>
      <c r="D2355" s="3" t="s">
        <v>549</v>
      </c>
      <c r="E2355" s="14">
        <f>ROUND(IF(D2355="60s",0.65*60, IF(D2355="100s",0.6*100, IF(D2355="500s",0.4*500, IF(D2355="1000s",0.35*1000)))),0)</f>
        <v>350</v>
      </c>
      <c r="F2355" s="8"/>
    </row>
    <row r="2356" spans="1:6" s="9" customFormat="1" ht="18" customHeight="1" x14ac:dyDescent="0.2">
      <c r="A2356" s="3" t="s">
        <v>2730</v>
      </c>
      <c r="B2356" s="3" t="s">
        <v>324</v>
      </c>
      <c r="C2356" s="7" t="s">
        <v>360</v>
      </c>
      <c r="D2356" s="3" t="s">
        <v>625</v>
      </c>
      <c r="E2356" s="14">
        <f>ROUND(IF(D2356="60s",0.65*60, IF(D2356="100s",0.6*100, IF(D2356="500s",0.4*500, IF(D2356="1000s",0.35*1000)))),0)</f>
        <v>39</v>
      </c>
      <c r="F2356" s="8"/>
    </row>
    <row r="2357" spans="1:6" s="9" customFormat="1" ht="18" customHeight="1" x14ac:dyDescent="0.2">
      <c r="A2357" s="3" t="s">
        <v>2731</v>
      </c>
      <c r="B2357" s="3" t="s">
        <v>324</v>
      </c>
      <c r="C2357" s="7" t="s">
        <v>360</v>
      </c>
      <c r="D2357" s="3" t="s">
        <v>547</v>
      </c>
      <c r="E2357" s="14">
        <f>ROUND(IF(D2357="60s",0.65*60, IF(D2357="100s",0.6*100, IF(D2357="500s",0.4*500, IF(D2357="1000s",0.35*1000)))),0)</f>
        <v>60</v>
      </c>
      <c r="F2357" s="8"/>
    </row>
    <row r="2358" spans="1:6" s="9" customFormat="1" ht="18" customHeight="1" x14ac:dyDescent="0.2">
      <c r="A2358" s="3" t="s">
        <v>2732</v>
      </c>
      <c r="B2358" s="3" t="s">
        <v>324</v>
      </c>
      <c r="C2358" s="7" t="s">
        <v>360</v>
      </c>
      <c r="D2358" s="3" t="s">
        <v>548</v>
      </c>
      <c r="E2358" s="14">
        <f>ROUND(IF(D2358="60s",0.65*60, IF(D2358="100s",0.6*100, IF(D2358="500s",0.4*500, IF(D2358="1000s",0.35*1000)))),0)</f>
        <v>200</v>
      </c>
      <c r="F2358" s="8"/>
    </row>
    <row r="2359" spans="1:6" s="9" customFormat="1" ht="18" customHeight="1" x14ac:dyDescent="0.2">
      <c r="A2359" s="3" t="s">
        <v>2733</v>
      </c>
      <c r="B2359" s="3" t="s">
        <v>324</v>
      </c>
      <c r="C2359" s="7" t="s">
        <v>360</v>
      </c>
      <c r="D2359" s="3" t="s">
        <v>549</v>
      </c>
      <c r="E2359" s="14">
        <f>ROUND(IF(D2359="60s",0.65*60, IF(D2359="100s",0.6*100, IF(D2359="500s",0.4*500, IF(D2359="1000s",0.35*1000)))),0)</f>
        <v>350</v>
      </c>
      <c r="F2359" s="8"/>
    </row>
    <row r="2360" spans="1:6" s="9" customFormat="1" ht="18" customHeight="1" x14ac:dyDescent="0.2">
      <c r="A2360" s="3" t="s">
        <v>2734</v>
      </c>
      <c r="B2360" s="3" t="s">
        <v>324</v>
      </c>
      <c r="C2360" s="7" t="s">
        <v>361</v>
      </c>
      <c r="D2360" s="3" t="s">
        <v>625</v>
      </c>
      <c r="E2360" s="14">
        <f>ROUND(IF(D2360="60s",0.65*60, IF(D2360="100s",0.6*100, IF(D2360="500s",0.4*500, IF(D2360="1000s",0.35*1000)))),0)</f>
        <v>39</v>
      </c>
      <c r="F2360" s="8"/>
    </row>
    <row r="2361" spans="1:6" s="9" customFormat="1" ht="18" customHeight="1" x14ac:dyDescent="0.2">
      <c r="A2361" s="3" t="s">
        <v>2735</v>
      </c>
      <c r="B2361" s="3" t="s">
        <v>324</v>
      </c>
      <c r="C2361" s="7" t="s">
        <v>361</v>
      </c>
      <c r="D2361" s="3" t="s">
        <v>547</v>
      </c>
      <c r="E2361" s="14">
        <f>ROUND(IF(D2361="60s",0.65*60, IF(D2361="100s",0.6*100, IF(D2361="500s",0.4*500, IF(D2361="1000s",0.35*1000)))),0)</f>
        <v>60</v>
      </c>
      <c r="F2361" s="8"/>
    </row>
    <row r="2362" spans="1:6" s="9" customFormat="1" ht="18" customHeight="1" x14ac:dyDescent="0.2">
      <c r="A2362" s="3" t="s">
        <v>2736</v>
      </c>
      <c r="B2362" s="3" t="s">
        <v>324</v>
      </c>
      <c r="C2362" s="7" t="s">
        <v>361</v>
      </c>
      <c r="D2362" s="3" t="s">
        <v>548</v>
      </c>
      <c r="E2362" s="14">
        <f>ROUND(IF(D2362="60s",0.65*60, IF(D2362="100s",0.6*100, IF(D2362="500s",0.4*500, IF(D2362="1000s",0.35*1000)))),0)</f>
        <v>200</v>
      </c>
      <c r="F2362" s="8"/>
    </row>
    <row r="2363" spans="1:6" s="9" customFormat="1" ht="18" customHeight="1" x14ac:dyDescent="0.2">
      <c r="A2363" s="3" t="s">
        <v>2737</v>
      </c>
      <c r="B2363" s="3" t="s">
        <v>324</v>
      </c>
      <c r="C2363" s="7" t="s">
        <v>361</v>
      </c>
      <c r="D2363" s="3" t="s">
        <v>549</v>
      </c>
      <c r="E2363" s="14">
        <f>ROUND(IF(D2363="60s",0.65*60, IF(D2363="100s",0.6*100, IF(D2363="500s",0.4*500, IF(D2363="1000s",0.35*1000)))),0)</f>
        <v>350</v>
      </c>
      <c r="F2363" s="8"/>
    </row>
    <row r="2364" spans="1:6" s="9" customFormat="1" ht="18" customHeight="1" x14ac:dyDescent="0.2">
      <c r="A2364" s="3" t="s">
        <v>2738</v>
      </c>
      <c r="B2364" s="3" t="s">
        <v>324</v>
      </c>
      <c r="C2364" s="7" t="s">
        <v>362</v>
      </c>
      <c r="D2364" s="3" t="s">
        <v>625</v>
      </c>
      <c r="E2364" s="14">
        <f>ROUND(IF(D2364="60s",0.65*60, IF(D2364="100s",0.6*100, IF(D2364="500s",0.4*500, IF(D2364="1000s",0.35*1000)))),0)</f>
        <v>39</v>
      </c>
      <c r="F2364" s="8"/>
    </row>
    <row r="2365" spans="1:6" s="9" customFormat="1" ht="18" customHeight="1" x14ac:dyDescent="0.2">
      <c r="A2365" s="3" t="s">
        <v>2739</v>
      </c>
      <c r="B2365" s="3" t="s">
        <v>324</v>
      </c>
      <c r="C2365" s="7" t="s">
        <v>362</v>
      </c>
      <c r="D2365" s="3" t="s">
        <v>547</v>
      </c>
      <c r="E2365" s="14">
        <f>ROUND(IF(D2365="60s",0.65*60, IF(D2365="100s",0.6*100, IF(D2365="500s",0.4*500, IF(D2365="1000s",0.35*1000)))),0)</f>
        <v>60</v>
      </c>
      <c r="F2365" s="8"/>
    </row>
    <row r="2366" spans="1:6" s="9" customFormat="1" ht="18" customHeight="1" x14ac:dyDescent="0.2">
      <c r="A2366" s="3" t="s">
        <v>2740</v>
      </c>
      <c r="B2366" s="3" t="s">
        <v>324</v>
      </c>
      <c r="C2366" s="7" t="s">
        <v>362</v>
      </c>
      <c r="D2366" s="3" t="s">
        <v>548</v>
      </c>
      <c r="E2366" s="14">
        <f>ROUND(IF(D2366="60s",0.65*60, IF(D2366="100s",0.6*100, IF(D2366="500s",0.4*500, IF(D2366="1000s",0.35*1000)))),0)</f>
        <v>200</v>
      </c>
      <c r="F2366" s="8"/>
    </row>
    <row r="2367" spans="1:6" s="9" customFormat="1" ht="18" customHeight="1" x14ac:dyDescent="0.2">
      <c r="A2367" s="3" t="s">
        <v>2741</v>
      </c>
      <c r="B2367" s="3" t="s">
        <v>324</v>
      </c>
      <c r="C2367" s="7" t="s">
        <v>362</v>
      </c>
      <c r="D2367" s="3" t="s">
        <v>549</v>
      </c>
      <c r="E2367" s="14">
        <f>ROUND(IF(D2367="60s",0.65*60, IF(D2367="100s",0.6*100, IF(D2367="500s",0.4*500, IF(D2367="1000s",0.35*1000)))),0)</f>
        <v>350</v>
      </c>
      <c r="F2367" s="8"/>
    </row>
    <row r="2368" spans="1:6" s="9" customFormat="1" ht="18" customHeight="1" x14ac:dyDescent="0.2">
      <c r="A2368" s="3" t="s">
        <v>2742</v>
      </c>
      <c r="B2368" s="3" t="s">
        <v>324</v>
      </c>
      <c r="C2368" s="7" t="s">
        <v>363</v>
      </c>
      <c r="D2368" s="3" t="s">
        <v>625</v>
      </c>
      <c r="E2368" s="14">
        <f>ROUND(IF(D2368="60s",0.65*60, IF(D2368="100s",0.6*100, IF(D2368="500s",0.4*500, IF(D2368="1000s",0.35*1000)))),0)</f>
        <v>39</v>
      </c>
      <c r="F2368" s="8"/>
    </row>
    <row r="2369" spans="1:6" s="9" customFormat="1" ht="18" customHeight="1" x14ac:dyDescent="0.2">
      <c r="A2369" s="3" t="s">
        <v>2743</v>
      </c>
      <c r="B2369" s="3" t="s">
        <v>324</v>
      </c>
      <c r="C2369" s="7" t="s">
        <v>363</v>
      </c>
      <c r="D2369" s="3" t="s">
        <v>547</v>
      </c>
      <c r="E2369" s="14">
        <f>ROUND(IF(D2369="60s",0.65*60, IF(D2369="100s",0.6*100, IF(D2369="500s",0.4*500, IF(D2369="1000s",0.35*1000)))),0)</f>
        <v>60</v>
      </c>
      <c r="F2369" s="8"/>
    </row>
    <row r="2370" spans="1:6" s="9" customFormat="1" ht="18" customHeight="1" x14ac:dyDescent="0.2">
      <c r="A2370" s="3" t="s">
        <v>2744</v>
      </c>
      <c r="B2370" s="3" t="s">
        <v>324</v>
      </c>
      <c r="C2370" s="7" t="s">
        <v>363</v>
      </c>
      <c r="D2370" s="3" t="s">
        <v>548</v>
      </c>
      <c r="E2370" s="14">
        <f>ROUND(IF(D2370="60s",0.65*60, IF(D2370="100s",0.6*100, IF(D2370="500s",0.4*500, IF(D2370="1000s",0.35*1000)))),0)</f>
        <v>200</v>
      </c>
      <c r="F2370" s="8"/>
    </row>
    <row r="2371" spans="1:6" s="9" customFormat="1" ht="18" customHeight="1" x14ac:dyDescent="0.2">
      <c r="A2371" s="3" t="s">
        <v>2745</v>
      </c>
      <c r="B2371" s="3" t="s">
        <v>324</v>
      </c>
      <c r="C2371" s="7" t="s">
        <v>363</v>
      </c>
      <c r="D2371" s="3" t="s">
        <v>549</v>
      </c>
      <c r="E2371" s="14">
        <f>ROUND(IF(D2371="60s",0.65*60, IF(D2371="100s",0.6*100, IF(D2371="500s",0.4*500, IF(D2371="1000s",0.35*1000)))),0)</f>
        <v>350</v>
      </c>
      <c r="F2371" s="8"/>
    </row>
    <row r="2372" spans="1:6" s="9" customFormat="1" ht="18" customHeight="1" x14ac:dyDescent="0.2">
      <c r="A2372" s="3" t="s">
        <v>2746</v>
      </c>
      <c r="B2372" s="3" t="s">
        <v>324</v>
      </c>
      <c r="C2372" s="7" t="s">
        <v>364</v>
      </c>
      <c r="D2372" s="3" t="s">
        <v>625</v>
      </c>
      <c r="E2372" s="14">
        <f>ROUND(IF(D2372="60s",0.65*60, IF(D2372="100s",0.6*100, IF(D2372="500s",0.4*500, IF(D2372="1000s",0.35*1000)))),0)</f>
        <v>39</v>
      </c>
      <c r="F2372" s="8"/>
    </row>
    <row r="2373" spans="1:6" s="9" customFormat="1" ht="18" customHeight="1" x14ac:dyDescent="0.2">
      <c r="A2373" s="3" t="s">
        <v>2747</v>
      </c>
      <c r="B2373" s="3" t="s">
        <v>324</v>
      </c>
      <c r="C2373" s="7" t="s">
        <v>364</v>
      </c>
      <c r="D2373" s="3" t="s">
        <v>547</v>
      </c>
      <c r="E2373" s="14">
        <f>ROUND(IF(D2373="60s",0.65*60, IF(D2373="100s",0.6*100, IF(D2373="500s",0.4*500, IF(D2373="1000s",0.35*1000)))),0)</f>
        <v>60</v>
      </c>
      <c r="F2373" s="8"/>
    </row>
    <row r="2374" spans="1:6" s="9" customFormat="1" ht="18" customHeight="1" x14ac:dyDescent="0.2">
      <c r="A2374" s="3" t="s">
        <v>2748</v>
      </c>
      <c r="B2374" s="3" t="s">
        <v>324</v>
      </c>
      <c r="C2374" s="7" t="s">
        <v>364</v>
      </c>
      <c r="D2374" s="3" t="s">
        <v>548</v>
      </c>
      <c r="E2374" s="14">
        <f>ROUND(IF(D2374="60s",0.65*60, IF(D2374="100s",0.6*100, IF(D2374="500s",0.4*500, IF(D2374="1000s",0.35*1000)))),0)</f>
        <v>200</v>
      </c>
      <c r="F2374" s="8"/>
    </row>
    <row r="2375" spans="1:6" s="9" customFormat="1" ht="18" customHeight="1" x14ac:dyDescent="0.2">
      <c r="A2375" s="3" t="s">
        <v>2749</v>
      </c>
      <c r="B2375" s="3" t="s">
        <v>324</v>
      </c>
      <c r="C2375" s="7" t="s">
        <v>364</v>
      </c>
      <c r="D2375" s="3" t="s">
        <v>549</v>
      </c>
      <c r="E2375" s="14">
        <f>ROUND(IF(D2375="60s",0.65*60, IF(D2375="100s",0.6*100, IF(D2375="500s",0.4*500, IF(D2375="1000s",0.35*1000)))),0)</f>
        <v>350</v>
      </c>
      <c r="F2375" s="8"/>
    </row>
    <row r="2376" spans="1:6" s="9" customFormat="1" ht="18" customHeight="1" x14ac:dyDescent="0.2">
      <c r="A2376" s="3" t="s">
        <v>2750</v>
      </c>
      <c r="B2376" s="3" t="s">
        <v>324</v>
      </c>
      <c r="C2376" s="7" t="s">
        <v>502</v>
      </c>
      <c r="D2376" s="3" t="s">
        <v>625</v>
      </c>
      <c r="E2376" s="14">
        <f>ROUND(IF(D2376="60s",0.65*60, IF(D2376="100s",0.6*100, IF(D2376="500s",0.4*500, IF(D2376="1000s",0.35*1000)))),0)</f>
        <v>39</v>
      </c>
      <c r="F2376" s="8"/>
    </row>
    <row r="2377" spans="1:6" s="9" customFormat="1" ht="18" customHeight="1" x14ac:dyDescent="0.2">
      <c r="A2377" s="3" t="s">
        <v>2751</v>
      </c>
      <c r="B2377" s="3" t="s">
        <v>324</v>
      </c>
      <c r="C2377" s="7" t="s">
        <v>502</v>
      </c>
      <c r="D2377" s="3" t="s">
        <v>547</v>
      </c>
      <c r="E2377" s="14">
        <f>ROUND(IF(D2377="60s",0.65*60, IF(D2377="100s",0.6*100, IF(D2377="500s",0.4*500, IF(D2377="1000s",0.35*1000)))),0)</f>
        <v>60</v>
      </c>
      <c r="F2377" s="8"/>
    </row>
    <row r="2378" spans="1:6" s="9" customFormat="1" ht="18" customHeight="1" x14ac:dyDescent="0.2">
      <c r="A2378" s="3" t="s">
        <v>2752</v>
      </c>
      <c r="B2378" s="3" t="s">
        <v>324</v>
      </c>
      <c r="C2378" s="7" t="s">
        <v>502</v>
      </c>
      <c r="D2378" s="3" t="s">
        <v>548</v>
      </c>
      <c r="E2378" s="14">
        <f>ROUND(IF(D2378="60s",0.65*60, IF(D2378="100s",0.6*100, IF(D2378="500s",0.4*500, IF(D2378="1000s",0.35*1000)))),0)</f>
        <v>200</v>
      </c>
      <c r="F2378" s="8"/>
    </row>
    <row r="2379" spans="1:6" s="9" customFormat="1" ht="18" customHeight="1" x14ac:dyDescent="0.2">
      <c r="A2379" s="3" t="s">
        <v>2753</v>
      </c>
      <c r="B2379" s="3" t="s">
        <v>324</v>
      </c>
      <c r="C2379" s="7" t="s">
        <v>502</v>
      </c>
      <c r="D2379" s="3" t="s">
        <v>549</v>
      </c>
      <c r="E2379" s="14">
        <f>ROUND(IF(D2379="60s",0.65*60, IF(D2379="100s",0.6*100, IF(D2379="500s",0.4*500, IF(D2379="1000s",0.35*1000)))),0)</f>
        <v>350</v>
      </c>
      <c r="F2379" s="8"/>
    </row>
    <row r="2380" spans="1:6" s="9" customFormat="1" ht="18" customHeight="1" x14ac:dyDescent="0.2">
      <c r="A2380" s="3" t="s">
        <v>2754</v>
      </c>
      <c r="B2380" s="3" t="s">
        <v>324</v>
      </c>
      <c r="C2380" s="7" t="s">
        <v>365</v>
      </c>
      <c r="D2380" s="3" t="s">
        <v>625</v>
      </c>
      <c r="E2380" s="14">
        <f>ROUND(IF(D2380="60s",0.65*60, IF(D2380="100s",0.6*100, IF(D2380="500s",0.4*500, IF(D2380="1000s",0.35*1000)))),0)</f>
        <v>39</v>
      </c>
      <c r="F2380" s="8"/>
    </row>
    <row r="2381" spans="1:6" s="9" customFormat="1" ht="18" customHeight="1" x14ac:dyDescent="0.2">
      <c r="A2381" s="3" t="s">
        <v>2755</v>
      </c>
      <c r="B2381" s="3" t="s">
        <v>324</v>
      </c>
      <c r="C2381" s="7" t="s">
        <v>365</v>
      </c>
      <c r="D2381" s="3" t="s">
        <v>547</v>
      </c>
      <c r="E2381" s="14">
        <f>ROUND(IF(D2381="60s",0.65*60, IF(D2381="100s",0.6*100, IF(D2381="500s",0.4*500, IF(D2381="1000s",0.35*1000)))),0)</f>
        <v>60</v>
      </c>
      <c r="F2381" s="8"/>
    </row>
    <row r="2382" spans="1:6" s="9" customFormat="1" ht="18" customHeight="1" x14ac:dyDescent="0.2">
      <c r="A2382" s="3" t="s">
        <v>2756</v>
      </c>
      <c r="B2382" s="3" t="s">
        <v>324</v>
      </c>
      <c r="C2382" s="7" t="s">
        <v>365</v>
      </c>
      <c r="D2382" s="3" t="s">
        <v>548</v>
      </c>
      <c r="E2382" s="14">
        <f>ROUND(IF(D2382="60s",0.65*60, IF(D2382="100s",0.6*100, IF(D2382="500s",0.4*500, IF(D2382="1000s",0.35*1000)))),0)</f>
        <v>200</v>
      </c>
      <c r="F2382" s="8"/>
    </row>
    <row r="2383" spans="1:6" s="9" customFormat="1" ht="18" customHeight="1" x14ac:dyDescent="0.2">
      <c r="A2383" s="3" t="s">
        <v>2757</v>
      </c>
      <c r="B2383" s="3" t="s">
        <v>324</v>
      </c>
      <c r="C2383" s="7" t="s">
        <v>365</v>
      </c>
      <c r="D2383" s="3" t="s">
        <v>549</v>
      </c>
      <c r="E2383" s="14">
        <f>ROUND(IF(D2383="60s",0.65*60, IF(D2383="100s",0.6*100, IF(D2383="500s",0.4*500, IF(D2383="1000s",0.35*1000)))),0)</f>
        <v>350</v>
      </c>
      <c r="F2383" s="8"/>
    </row>
    <row r="2384" spans="1:6" s="9" customFormat="1" ht="18" customHeight="1" x14ac:dyDescent="0.2">
      <c r="A2384" s="3" t="s">
        <v>2758</v>
      </c>
      <c r="B2384" s="3" t="s">
        <v>324</v>
      </c>
      <c r="C2384" s="7" t="s">
        <v>520</v>
      </c>
      <c r="D2384" s="3" t="s">
        <v>625</v>
      </c>
      <c r="E2384" s="14">
        <f>ROUND(IF(D2384="60s",0.65*60, IF(D2384="100s",0.6*100, IF(D2384="500s",0.4*500, IF(D2384="1000s",0.35*1000)))),0)</f>
        <v>39</v>
      </c>
      <c r="F2384" s="8"/>
    </row>
    <row r="2385" spans="1:6" s="9" customFormat="1" ht="18" customHeight="1" x14ac:dyDescent="0.2">
      <c r="A2385" s="3" t="s">
        <v>2759</v>
      </c>
      <c r="B2385" s="3" t="s">
        <v>324</v>
      </c>
      <c r="C2385" s="7" t="s">
        <v>520</v>
      </c>
      <c r="D2385" s="3" t="s">
        <v>547</v>
      </c>
      <c r="E2385" s="14">
        <f>ROUND(IF(D2385="60s",0.65*60, IF(D2385="100s",0.6*100, IF(D2385="500s",0.4*500, IF(D2385="1000s",0.35*1000)))),0)</f>
        <v>60</v>
      </c>
      <c r="F2385" s="8"/>
    </row>
    <row r="2386" spans="1:6" s="9" customFormat="1" ht="18" customHeight="1" x14ac:dyDescent="0.2">
      <c r="A2386" s="3" t="s">
        <v>2760</v>
      </c>
      <c r="B2386" s="3" t="s">
        <v>324</v>
      </c>
      <c r="C2386" s="7" t="s">
        <v>520</v>
      </c>
      <c r="D2386" s="3" t="s">
        <v>548</v>
      </c>
      <c r="E2386" s="14">
        <f>ROUND(IF(D2386="60s",0.65*60, IF(D2386="100s",0.6*100, IF(D2386="500s",0.4*500, IF(D2386="1000s",0.35*1000)))),0)</f>
        <v>200</v>
      </c>
      <c r="F2386" s="8"/>
    </row>
    <row r="2387" spans="1:6" s="9" customFormat="1" ht="18" customHeight="1" x14ac:dyDescent="0.2">
      <c r="A2387" s="3" t="s">
        <v>2761</v>
      </c>
      <c r="B2387" s="3" t="s">
        <v>324</v>
      </c>
      <c r="C2387" s="7" t="s">
        <v>520</v>
      </c>
      <c r="D2387" s="3" t="s">
        <v>549</v>
      </c>
      <c r="E2387" s="14">
        <f>ROUND(IF(D2387="60s",0.65*60, IF(D2387="100s",0.6*100, IF(D2387="500s",0.4*500, IF(D2387="1000s",0.35*1000)))),0)</f>
        <v>350</v>
      </c>
      <c r="F2387" s="8"/>
    </row>
    <row r="2388" spans="1:6" s="9" customFormat="1" ht="18" customHeight="1" x14ac:dyDescent="0.2">
      <c r="A2388" s="3" t="s">
        <v>2762</v>
      </c>
      <c r="B2388" s="3" t="s">
        <v>324</v>
      </c>
      <c r="C2388" s="7" t="s">
        <v>366</v>
      </c>
      <c r="D2388" s="3" t="s">
        <v>625</v>
      </c>
      <c r="E2388" s="14">
        <f>ROUND(IF(D2388="60s",0.65*60, IF(D2388="100s",0.6*100, IF(D2388="500s",0.4*500, IF(D2388="1000s",0.35*1000)))),0)</f>
        <v>39</v>
      </c>
      <c r="F2388" s="8"/>
    </row>
    <row r="2389" spans="1:6" s="9" customFormat="1" ht="18" customHeight="1" x14ac:dyDescent="0.2">
      <c r="A2389" s="3" t="s">
        <v>2763</v>
      </c>
      <c r="B2389" s="3" t="s">
        <v>324</v>
      </c>
      <c r="C2389" s="7" t="s">
        <v>366</v>
      </c>
      <c r="D2389" s="3" t="s">
        <v>547</v>
      </c>
      <c r="E2389" s="14">
        <f>ROUND(IF(D2389="60s",0.65*60, IF(D2389="100s",0.6*100, IF(D2389="500s",0.4*500, IF(D2389="1000s",0.35*1000)))),0)</f>
        <v>60</v>
      </c>
      <c r="F2389" s="8"/>
    </row>
    <row r="2390" spans="1:6" s="9" customFormat="1" ht="18" customHeight="1" x14ac:dyDescent="0.2">
      <c r="A2390" s="3" t="s">
        <v>2764</v>
      </c>
      <c r="B2390" s="3" t="s">
        <v>324</v>
      </c>
      <c r="C2390" s="7" t="s">
        <v>366</v>
      </c>
      <c r="D2390" s="3" t="s">
        <v>548</v>
      </c>
      <c r="E2390" s="14">
        <f>ROUND(IF(D2390="60s",0.65*60, IF(D2390="100s",0.6*100, IF(D2390="500s",0.4*500, IF(D2390="1000s",0.35*1000)))),0)</f>
        <v>200</v>
      </c>
      <c r="F2390" s="8"/>
    </row>
    <row r="2391" spans="1:6" s="9" customFormat="1" ht="18" customHeight="1" x14ac:dyDescent="0.2">
      <c r="A2391" s="3" t="s">
        <v>2765</v>
      </c>
      <c r="B2391" s="3" t="s">
        <v>324</v>
      </c>
      <c r="C2391" s="7" t="s">
        <v>366</v>
      </c>
      <c r="D2391" s="3" t="s">
        <v>549</v>
      </c>
      <c r="E2391" s="14">
        <f>ROUND(IF(D2391="60s",0.65*60, IF(D2391="100s",0.6*100, IF(D2391="500s",0.4*500, IF(D2391="1000s",0.35*1000)))),0)</f>
        <v>350</v>
      </c>
      <c r="F2391" s="8"/>
    </row>
    <row r="2392" spans="1:6" s="9" customFormat="1" ht="18" customHeight="1" x14ac:dyDescent="0.2">
      <c r="A2392" s="3" t="s">
        <v>2766</v>
      </c>
      <c r="B2392" s="3" t="s">
        <v>324</v>
      </c>
      <c r="C2392" s="7" t="s">
        <v>367</v>
      </c>
      <c r="D2392" s="3" t="s">
        <v>625</v>
      </c>
      <c r="E2392" s="14">
        <f>ROUND(IF(D2392="60s",0.65*60, IF(D2392="100s",0.6*100, IF(D2392="500s",0.4*500, IF(D2392="1000s",0.35*1000)))),0)</f>
        <v>39</v>
      </c>
      <c r="F2392" s="8"/>
    </row>
    <row r="2393" spans="1:6" s="9" customFormat="1" ht="18" customHeight="1" x14ac:dyDescent="0.2">
      <c r="A2393" s="3" t="s">
        <v>2767</v>
      </c>
      <c r="B2393" s="3" t="s">
        <v>324</v>
      </c>
      <c r="C2393" s="7" t="s">
        <v>367</v>
      </c>
      <c r="D2393" s="3" t="s">
        <v>547</v>
      </c>
      <c r="E2393" s="14">
        <f>ROUND(IF(D2393="60s",0.65*60, IF(D2393="100s",0.6*100, IF(D2393="500s",0.4*500, IF(D2393="1000s",0.35*1000)))),0)</f>
        <v>60</v>
      </c>
      <c r="F2393" s="8"/>
    </row>
    <row r="2394" spans="1:6" s="9" customFormat="1" ht="18" customHeight="1" x14ac:dyDescent="0.2">
      <c r="A2394" s="3" t="s">
        <v>2768</v>
      </c>
      <c r="B2394" s="3" t="s">
        <v>324</v>
      </c>
      <c r="C2394" s="7" t="s">
        <v>367</v>
      </c>
      <c r="D2394" s="3" t="s">
        <v>548</v>
      </c>
      <c r="E2394" s="14">
        <f>ROUND(IF(D2394="60s",0.65*60, IF(D2394="100s",0.6*100, IF(D2394="500s",0.4*500, IF(D2394="1000s",0.35*1000)))),0)</f>
        <v>200</v>
      </c>
      <c r="F2394" s="8"/>
    </row>
    <row r="2395" spans="1:6" s="9" customFormat="1" ht="18" customHeight="1" x14ac:dyDescent="0.2">
      <c r="A2395" s="3" t="s">
        <v>2769</v>
      </c>
      <c r="B2395" s="3" t="s">
        <v>324</v>
      </c>
      <c r="C2395" s="7" t="s">
        <v>367</v>
      </c>
      <c r="D2395" s="3" t="s">
        <v>549</v>
      </c>
      <c r="E2395" s="14">
        <f>ROUND(IF(D2395="60s",0.65*60, IF(D2395="100s",0.6*100, IF(D2395="500s",0.4*500, IF(D2395="1000s",0.35*1000)))),0)</f>
        <v>350</v>
      </c>
      <c r="F2395" s="8"/>
    </row>
    <row r="2396" spans="1:6" s="9" customFormat="1" ht="18" customHeight="1" x14ac:dyDescent="0.2">
      <c r="A2396" s="3" t="s">
        <v>2770</v>
      </c>
      <c r="B2396" s="3" t="s">
        <v>324</v>
      </c>
      <c r="C2396" s="7" t="s">
        <v>368</v>
      </c>
      <c r="D2396" s="3" t="s">
        <v>625</v>
      </c>
      <c r="E2396" s="14">
        <f>ROUND(IF(D2396="60s",0.65*60, IF(D2396="100s",0.6*100, IF(D2396="500s",0.4*500, IF(D2396="1000s",0.35*1000)))),0)</f>
        <v>39</v>
      </c>
      <c r="F2396" s="8"/>
    </row>
    <row r="2397" spans="1:6" s="9" customFormat="1" ht="18" customHeight="1" x14ac:dyDescent="0.2">
      <c r="A2397" s="3" t="s">
        <v>2771</v>
      </c>
      <c r="B2397" s="3" t="s">
        <v>324</v>
      </c>
      <c r="C2397" s="7" t="s">
        <v>368</v>
      </c>
      <c r="D2397" s="3" t="s">
        <v>547</v>
      </c>
      <c r="E2397" s="14">
        <f>ROUND(IF(D2397="60s",0.65*60, IF(D2397="100s",0.6*100, IF(D2397="500s",0.4*500, IF(D2397="1000s",0.35*1000)))),0)</f>
        <v>60</v>
      </c>
      <c r="F2397" s="8"/>
    </row>
    <row r="2398" spans="1:6" s="9" customFormat="1" ht="18" customHeight="1" x14ac:dyDescent="0.2">
      <c r="A2398" s="3" t="s">
        <v>2772</v>
      </c>
      <c r="B2398" s="3" t="s">
        <v>324</v>
      </c>
      <c r="C2398" s="7" t="s">
        <v>368</v>
      </c>
      <c r="D2398" s="3" t="s">
        <v>548</v>
      </c>
      <c r="E2398" s="14">
        <f>ROUND(IF(D2398="60s",0.65*60, IF(D2398="100s",0.6*100, IF(D2398="500s",0.4*500, IF(D2398="1000s",0.35*1000)))),0)</f>
        <v>200</v>
      </c>
      <c r="F2398" s="8"/>
    </row>
    <row r="2399" spans="1:6" s="9" customFormat="1" ht="18" customHeight="1" x14ac:dyDescent="0.2">
      <c r="A2399" s="3" t="s">
        <v>2773</v>
      </c>
      <c r="B2399" s="3" t="s">
        <v>324</v>
      </c>
      <c r="C2399" s="7" t="s">
        <v>368</v>
      </c>
      <c r="D2399" s="3" t="s">
        <v>549</v>
      </c>
      <c r="E2399" s="14">
        <f>ROUND(IF(D2399="60s",0.65*60, IF(D2399="100s",0.6*100, IF(D2399="500s",0.4*500, IF(D2399="1000s",0.35*1000)))),0)</f>
        <v>350</v>
      </c>
      <c r="F2399" s="8"/>
    </row>
    <row r="2400" spans="1:6" s="9" customFormat="1" ht="18" customHeight="1" x14ac:dyDescent="0.2">
      <c r="A2400" s="3" t="s">
        <v>2774</v>
      </c>
      <c r="B2400" s="3" t="s">
        <v>324</v>
      </c>
      <c r="C2400" s="7" t="s">
        <v>503</v>
      </c>
      <c r="D2400" s="3" t="s">
        <v>625</v>
      </c>
      <c r="E2400" s="14">
        <f>ROUND(IF(D2400="60s",0.65*60, IF(D2400="100s",0.6*100, IF(D2400="500s",0.4*500, IF(D2400="1000s",0.35*1000)))),0)</f>
        <v>39</v>
      </c>
      <c r="F2400" s="8"/>
    </row>
    <row r="2401" spans="1:6" s="9" customFormat="1" ht="18" customHeight="1" x14ac:dyDescent="0.2">
      <c r="A2401" s="3" t="s">
        <v>2775</v>
      </c>
      <c r="B2401" s="3" t="s">
        <v>324</v>
      </c>
      <c r="C2401" s="7" t="s">
        <v>503</v>
      </c>
      <c r="D2401" s="3" t="s">
        <v>547</v>
      </c>
      <c r="E2401" s="14">
        <f>ROUND(IF(D2401="60s",0.65*60, IF(D2401="100s",0.6*100, IF(D2401="500s",0.4*500, IF(D2401="1000s",0.35*1000)))),0)</f>
        <v>60</v>
      </c>
      <c r="F2401" s="8"/>
    </row>
    <row r="2402" spans="1:6" s="9" customFormat="1" ht="18" customHeight="1" x14ac:dyDescent="0.2">
      <c r="A2402" s="3" t="s">
        <v>2776</v>
      </c>
      <c r="B2402" s="3" t="s">
        <v>324</v>
      </c>
      <c r="C2402" s="7" t="s">
        <v>503</v>
      </c>
      <c r="D2402" s="3" t="s">
        <v>548</v>
      </c>
      <c r="E2402" s="14">
        <f>ROUND(IF(D2402="60s",0.65*60, IF(D2402="100s",0.6*100, IF(D2402="500s",0.4*500, IF(D2402="1000s",0.35*1000)))),0)</f>
        <v>200</v>
      </c>
      <c r="F2402" s="8"/>
    </row>
    <row r="2403" spans="1:6" s="9" customFormat="1" ht="18" customHeight="1" x14ac:dyDescent="0.2">
      <c r="A2403" s="3" t="s">
        <v>2777</v>
      </c>
      <c r="B2403" s="3" t="s">
        <v>324</v>
      </c>
      <c r="C2403" s="7" t="s">
        <v>503</v>
      </c>
      <c r="D2403" s="3" t="s">
        <v>549</v>
      </c>
      <c r="E2403" s="14">
        <f>ROUND(IF(D2403="60s",0.65*60, IF(D2403="100s",0.6*100, IF(D2403="500s",0.4*500, IF(D2403="1000s",0.35*1000)))),0)</f>
        <v>350</v>
      </c>
      <c r="F2403" s="8"/>
    </row>
    <row r="2404" spans="1:6" s="9" customFormat="1" ht="18" customHeight="1" x14ac:dyDescent="0.2">
      <c r="A2404" s="3" t="s">
        <v>2778</v>
      </c>
      <c r="B2404" s="3" t="s">
        <v>324</v>
      </c>
      <c r="C2404" s="7" t="s">
        <v>369</v>
      </c>
      <c r="D2404" s="3" t="s">
        <v>625</v>
      </c>
      <c r="E2404" s="14">
        <f>ROUND(IF(D2404="60s",0.65*60, IF(D2404="100s",0.6*100, IF(D2404="500s",0.4*500, IF(D2404="1000s",0.35*1000)))),0)</f>
        <v>39</v>
      </c>
      <c r="F2404" s="8"/>
    </row>
    <row r="2405" spans="1:6" s="9" customFormat="1" ht="18" customHeight="1" x14ac:dyDescent="0.2">
      <c r="A2405" s="3" t="s">
        <v>2779</v>
      </c>
      <c r="B2405" s="3" t="s">
        <v>324</v>
      </c>
      <c r="C2405" s="7" t="s">
        <v>369</v>
      </c>
      <c r="D2405" s="3" t="s">
        <v>547</v>
      </c>
      <c r="E2405" s="14">
        <f>ROUND(IF(D2405="60s",0.65*60, IF(D2405="100s",0.6*100, IF(D2405="500s",0.4*500, IF(D2405="1000s",0.35*1000)))),0)</f>
        <v>60</v>
      </c>
      <c r="F2405" s="8"/>
    </row>
    <row r="2406" spans="1:6" s="9" customFormat="1" ht="18" customHeight="1" x14ac:dyDescent="0.2">
      <c r="A2406" s="3" t="s">
        <v>2780</v>
      </c>
      <c r="B2406" s="3" t="s">
        <v>324</v>
      </c>
      <c r="C2406" s="7" t="s">
        <v>369</v>
      </c>
      <c r="D2406" s="3" t="s">
        <v>548</v>
      </c>
      <c r="E2406" s="14">
        <f>ROUND(IF(D2406="60s",0.65*60, IF(D2406="100s",0.6*100, IF(D2406="500s",0.4*500, IF(D2406="1000s",0.35*1000)))),0)</f>
        <v>200</v>
      </c>
      <c r="F2406" s="8"/>
    </row>
    <row r="2407" spans="1:6" s="9" customFormat="1" ht="18" customHeight="1" x14ac:dyDescent="0.2">
      <c r="A2407" s="3" t="s">
        <v>2781</v>
      </c>
      <c r="B2407" s="3" t="s">
        <v>324</v>
      </c>
      <c r="C2407" s="7" t="s">
        <v>369</v>
      </c>
      <c r="D2407" s="3" t="s">
        <v>549</v>
      </c>
      <c r="E2407" s="14">
        <f>ROUND(IF(D2407="60s",0.65*60, IF(D2407="100s",0.6*100, IF(D2407="500s",0.4*500, IF(D2407="1000s",0.35*1000)))),0)</f>
        <v>350</v>
      </c>
      <c r="F2407" s="8"/>
    </row>
    <row r="2408" spans="1:6" s="9" customFormat="1" ht="18" customHeight="1" x14ac:dyDescent="0.2">
      <c r="A2408" s="3" t="s">
        <v>2782</v>
      </c>
      <c r="B2408" s="3" t="s">
        <v>324</v>
      </c>
      <c r="C2408" s="7" t="s">
        <v>579</v>
      </c>
      <c r="D2408" s="3" t="s">
        <v>625</v>
      </c>
      <c r="E2408" s="14">
        <f>ROUND(IF(D2408="60s",0.65*60, IF(D2408="100s",0.6*100, IF(D2408="500s",0.4*500, IF(D2408="1000s",0.35*1000)))),0)</f>
        <v>39</v>
      </c>
      <c r="F2408" s="8"/>
    </row>
    <row r="2409" spans="1:6" s="9" customFormat="1" ht="18" customHeight="1" x14ac:dyDescent="0.2">
      <c r="A2409" s="3" t="s">
        <v>2783</v>
      </c>
      <c r="B2409" s="3" t="s">
        <v>324</v>
      </c>
      <c r="C2409" s="7" t="s">
        <v>579</v>
      </c>
      <c r="D2409" s="3" t="s">
        <v>547</v>
      </c>
      <c r="E2409" s="14">
        <f>ROUND(IF(D2409="60s",0.65*60, IF(D2409="100s",0.6*100, IF(D2409="500s",0.4*500, IF(D2409="1000s",0.35*1000)))),0)</f>
        <v>60</v>
      </c>
      <c r="F2409" s="8"/>
    </row>
    <row r="2410" spans="1:6" s="9" customFormat="1" ht="18" customHeight="1" x14ac:dyDescent="0.2">
      <c r="A2410" s="3" t="s">
        <v>2784</v>
      </c>
      <c r="B2410" s="3" t="s">
        <v>324</v>
      </c>
      <c r="C2410" s="7" t="s">
        <v>579</v>
      </c>
      <c r="D2410" s="3" t="s">
        <v>548</v>
      </c>
      <c r="E2410" s="14">
        <f>ROUND(IF(D2410="60s",0.65*60, IF(D2410="100s",0.6*100, IF(D2410="500s",0.4*500, IF(D2410="1000s",0.35*1000)))),0)</f>
        <v>200</v>
      </c>
      <c r="F2410" s="8"/>
    </row>
    <row r="2411" spans="1:6" s="9" customFormat="1" ht="18" customHeight="1" x14ac:dyDescent="0.2">
      <c r="A2411" s="3" t="s">
        <v>2785</v>
      </c>
      <c r="B2411" s="3" t="s">
        <v>324</v>
      </c>
      <c r="C2411" s="7" t="s">
        <v>579</v>
      </c>
      <c r="D2411" s="3" t="s">
        <v>549</v>
      </c>
      <c r="E2411" s="14">
        <f>ROUND(IF(D2411="60s",0.65*60, IF(D2411="100s",0.6*100, IF(D2411="500s",0.4*500, IF(D2411="1000s",0.35*1000)))),0)</f>
        <v>350</v>
      </c>
      <c r="F2411" s="8"/>
    </row>
    <row r="2412" spans="1:6" s="9" customFormat="1" ht="18" customHeight="1" x14ac:dyDescent="0.2">
      <c r="A2412" s="3" t="s">
        <v>2786</v>
      </c>
      <c r="B2412" s="3" t="s">
        <v>324</v>
      </c>
      <c r="C2412" s="7" t="s">
        <v>580</v>
      </c>
      <c r="D2412" s="3" t="s">
        <v>625</v>
      </c>
      <c r="E2412" s="14">
        <f>ROUND(IF(D2412="60s",0.65*60, IF(D2412="100s",0.6*100, IF(D2412="500s",0.4*500, IF(D2412="1000s",0.35*1000)))),0)</f>
        <v>39</v>
      </c>
      <c r="F2412" s="8"/>
    </row>
    <row r="2413" spans="1:6" s="9" customFormat="1" ht="18" customHeight="1" x14ac:dyDescent="0.2">
      <c r="A2413" s="3" t="s">
        <v>2787</v>
      </c>
      <c r="B2413" s="3" t="s">
        <v>324</v>
      </c>
      <c r="C2413" s="7" t="s">
        <v>580</v>
      </c>
      <c r="D2413" s="3" t="s">
        <v>547</v>
      </c>
      <c r="E2413" s="14">
        <f>ROUND(IF(D2413="60s",0.65*60, IF(D2413="100s",0.6*100, IF(D2413="500s",0.4*500, IF(D2413="1000s",0.35*1000)))),0)</f>
        <v>60</v>
      </c>
      <c r="F2413" s="8"/>
    </row>
    <row r="2414" spans="1:6" s="9" customFormat="1" ht="18" customHeight="1" x14ac:dyDescent="0.2">
      <c r="A2414" s="3" t="s">
        <v>2788</v>
      </c>
      <c r="B2414" s="3" t="s">
        <v>324</v>
      </c>
      <c r="C2414" s="7" t="s">
        <v>580</v>
      </c>
      <c r="D2414" s="3" t="s">
        <v>548</v>
      </c>
      <c r="E2414" s="14">
        <f>ROUND(IF(D2414="60s",0.65*60, IF(D2414="100s",0.6*100, IF(D2414="500s",0.4*500, IF(D2414="1000s",0.35*1000)))),0)</f>
        <v>200</v>
      </c>
      <c r="F2414" s="8"/>
    </row>
    <row r="2415" spans="1:6" s="9" customFormat="1" ht="18" customHeight="1" x14ac:dyDescent="0.2">
      <c r="A2415" s="3" t="s">
        <v>2789</v>
      </c>
      <c r="B2415" s="3" t="s">
        <v>324</v>
      </c>
      <c r="C2415" s="7" t="s">
        <v>580</v>
      </c>
      <c r="D2415" s="3" t="s">
        <v>549</v>
      </c>
      <c r="E2415" s="14">
        <f>ROUND(IF(D2415="60s",0.65*60, IF(D2415="100s",0.6*100, IF(D2415="500s",0.4*500, IF(D2415="1000s",0.35*1000)))),0)</f>
        <v>350</v>
      </c>
      <c r="F2415" s="8"/>
    </row>
    <row r="2416" spans="1:6" s="9" customFormat="1" ht="18" customHeight="1" x14ac:dyDescent="0.2">
      <c r="A2416" s="3" t="s">
        <v>2790</v>
      </c>
      <c r="B2416" s="3" t="s">
        <v>324</v>
      </c>
      <c r="C2416" s="7" t="s">
        <v>504</v>
      </c>
      <c r="D2416" s="3" t="s">
        <v>625</v>
      </c>
      <c r="E2416" s="14">
        <f>ROUND(IF(D2416="60s",0.65*60, IF(D2416="100s",0.6*100, IF(D2416="500s",0.4*500, IF(D2416="1000s",0.35*1000)))),0)</f>
        <v>39</v>
      </c>
      <c r="F2416" s="8"/>
    </row>
    <row r="2417" spans="1:6" s="9" customFormat="1" ht="18" customHeight="1" x14ac:dyDescent="0.2">
      <c r="A2417" s="3" t="s">
        <v>2791</v>
      </c>
      <c r="B2417" s="3" t="s">
        <v>324</v>
      </c>
      <c r="C2417" s="7" t="s">
        <v>504</v>
      </c>
      <c r="D2417" s="3" t="s">
        <v>547</v>
      </c>
      <c r="E2417" s="14">
        <f>ROUND(IF(D2417="60s",0.65*60, IF(D2417="100s",0.6*100, IF(D2417="500s",0.4*500, IF(D2417="1000s",0.35*1000)))),0)</f>
        <v>60</v>
      </c>
      <c r="F2417" s="8"/>
    </row>
    <row r="2418" spans="1:6" s="9" customFormat="1" ht="18" customHeight="1" x14ac:dyDescent="0.2">
      <c r="A2418" s="3" t="s">
        <v>2792</v>
      </c>
      <c r="B2418" s="3" t="s">
        <v>324</v>
      </c>
      <c r="C2418" s="7" t="s">
        <v>504</v>
      </c>
      <c r="D2418" s="3" t="s">
        <v>548</v>
      </c>
      <c r="E2418" s="14">
        <f>ROUND(IF(D2418="60s",0.65*60, IF(D2418="100s",0.6*100, IF(D2418="500s",0.4*500, IF(D2418="1000s",0.35*1000)))),0)</f>
        <v>200</v>
      </c>
      <c r="F2418" s="8"/>
    </row>
    <row r="2419" spans="1:6" s="9" customFormat="1" ht="18" customHeight="1" x14ac:dyDescent="0.2">
      <c r="A2419" s="3" t="s">
        <v>2793</v>
      </c>
      <c r="B2419" s="3" t="s">
        <v>324</v>
      </c>
      <c r="C2419" s="7" t="s">
        <v>504</v>
      </c>
      <c r="D2419" s="3" t="s">
        <v>549</v>
      </c>
      <c r="E2419" s="14">
        <f>ROUND(IF(D2419="60s",0.65*60, IF(D2419="100s",0.6*100, IF(D2419="500s",0.4*500, IF(D2419="1000s",0.35*1000)))),0)</f>
        <v>350</v>
      </c>
      <c r="F2419" s="8"/>
    </row>
    <row r="2420" spans="1:6" s="9" customFormat="1" ht="18" customHeight="1" x14ac:dyDescent="0.2">
      <c r="A2420" s="3" t="s">
        <v>2794</v>
      </c>
      <c r="B2420" s="3" t="s">
        <v>324</v>
      </c>
      <c r="C2420" s="7" t="s">
        <v>370</v>
      </c>
      <c r="D2420" s="3" t="s">
        <v>625</v>
      </c>
      <c r="E2420" s="14">
        <f>ROUND(IF(D2420="60s",0.65*60, IF(D2420="100s",0.6*100, IF(D2420="500s",0.4*500, IF(D2420="1000s",0.35*1000)))),0)</f>
        <v>39</v>
      </c>
      <c r="F2420" s="8"/>
    </row>
    <row r="2421" spans="1:6" s="9" customFormat="1" ht="18" customHeight="1" x14ac:dyDescent="0.2">
      <c r="A2421" s="3" t="s">
        <v>2795</v>
      </c>
      <c r="B2421" s="3" t="s">
        <v>324</v>
      </c>
      <c r="C2421" s="7" t="s">
        <v>370</v>
      </c>
      <c r="D2421" s="3" t="s">
        <v>547</v>
      </c>
      <c r="E2421" s="14">
        <f>ROUND(IF(D2421="60s",0.65*60, IF(D2421="100s",0.6*100, IF(D2421="500s",0.4*500, IF(D2421="1000s",0.35*1000)))),0)</f>
        <v>60</v>
      </c>
      <c r="F2421" s="8"/>
    </row>
    <row r="2422" spans="1:6" s="9" customFormat="1" ht="18" customHeight="1" x14ac:dyDescent="0.2">
      <c r="A2422" s="3" t="s">
        <v>2796</v>
      </c>
      <c r="B2422" s="3" t="s">
        <v>324</v>
      </c>
      <c r="C2422" s="7" t="s">
        <v>370</v>
      </c>
      <c r="D2422" s="3" t="s">
        <v>548</v>
      </c>
      <c r="E2422" s="14">
        <f>ROUND(IF(D2422="60s",0.65*60, IF(D2422="100s",0.6*100, IF(D2422="500s",0.4*500, IF(D2422="1000s",0.35*1000)))),0)</f>
        <v>200</v>
      </c>
      <c r="F2422" s="8"/>
    </row>
    <row r="2423" spans="1:6" s="9" customFormat="1" ht="18" customHeight="1" x14ac:dyDescent="0.2">
      <c r="A2423" s="3" t="s">
        <v>2797</v>
      </c>
      <c r="B2423" s="3" t="s">
        <v>324</v>
      </c>
      <c r="C2423" s="7" t="s">
        <v>370</v>
      </c>
      <c r="D2423" s="3" t="s">
        <v>549</v>
      </c>
      <c r="E2423" s="14">
        <f>ROUND(IF(D2423="60s",0.65*60, IF(D2423="100s",0.6*100, IF(D2423="500s",0.4*500, IF(D2423="1000s",0.35*1000)))),0)</f>
        <v>350</v>
      </c>
      <c r="F2423" s="8"/>
    </row>
    <row r="2424" spans="1:6" s="9" customFormat="1" ht="18" customHeight="1" x14ac:dyDescent="0.2">
      <c r="A2424" s="3" t="s">
        <v>2798</v>
      </c>
      <c r="B2424" s="3" t="s">
        <v>324</v>
      </c>
      <c r="C2424" s="7" t="s">
        <v>371</v>
      </c>
      <c r="D2424" s="3" t="s">
        <v>625</v>
      </c>
      <c r="E2424" s="14">
        <f>ROUND(IF(D2424="60s",0.65*60, IF(D2424="100s",0.6*100, IF(D2424="500s",0.4*500, IF(D2424="1000s",0.35*1000)))),0)</f>
        <v>39</v>
      </c>
      <c r="F2424" s="8"/>
    </row>
    <row r="2425" spans="1:6" s="9" customFormat="1" ht="18" customHeight="1" x14ac:dyDescent="0.2">
      <c r="A2425" s="3" t="s">
        <v>2799</v>
      </c>
      <c r="B2425" s="3" t="s">
        <v>324</v>
      </c>
      <c r="C2425" s="7" t="s">
        <v>371</v>
      </c>
      <c r="D2425" s="3" t="s">
        <v>547</v>
      </c>
      <c r="E2425" s="14">
        <f>ROUND(IF(D2425="60s",0.65*60, IF(D2425="100s",0.6*100, IF(D2425="500s",0.4*500, IF(D2425="1000s",0.35*1000)))),0)</f>
        <v>60</v>
      </c>
      <c r="F2425" s="8"/>
    </row>
    <row r="2426" spans="1:6" s="9" customFormat="1" ht="18" customHeight="1" x14ac:dyDescent="0.2">
      <c r="A2426" s="3" t="s">
        <v>2800</v>
      </c>
      <c r="B2426" s="3" t="s">
        <v>324</v>
      </c>
      <c r="C2426" s="7" t="s">
        <v>371</v>
      </c>
      <c r="D2426" s="3" t="s">
        <v>548</v>
      </c>
      <c r="E2426" s="14">
        <f>ROUND(IF(D2426="60s",0.65*60, IF(D2426="100s",0.6*100, IF(D2426="500s",0.4*500, IF(D2426="1000s",0.35*1000)))),0)</f>
        <v>200</v>
      </c>
      <c r="F2426" s="8"/>
    </row>
    <row r="2427" spans="1:6" s="9" customFormat="1" ht="18" customHeight="1" x14ac:dyDescent="0.2">
      <c r="A2427" s="3" t="s">
        <v>2801</v>
      </c>
      <c r="B2427" s="3" t="s">
        <v>324</v>
      </c>
      <c r="C2427" s="7" t="s">
        <v>371</v>
      </c>
      <c r="D2427" s="3" t="s">
        <v>549</v>
      </c>
      <c r="E2427" s="14">
        <f>ROUND(IF(D2427="60s",0.65*60, IF(D2427="100s",0.6*100, IF(D2427="500s",0.4*500, IF(D2427="1000s",0.35*1000)))),0)</f>
        <v>350</v>
      </c>
      <c r="F2427" s="8"/>
    </row>
    <row r="2428" spans="1:6" s="9" customFormat="1" ht="18" customHeight="1" x14ac:dyDescent="0.2">
      <c r="A2428" s="3" t="s">
        <v>2802</v>
      </c>
      <c r="B2428" s="3" t="s">
        <v>324</v>
      </c>
      <c r="C2428" s="7" t="s">
        <v>581</v>
      </c>
      <c r="D2428" s="3" t="s">
        <v>625</v>
      </c>
      <c r="E2428" s="14">
        <f>ROUND(IF(D2428="60s",0.65*60, IF(D2428="100s",0.6*100, IF(D2428="500s",0.4*500, IF(D2428="1000s",0.35*1000)))),0)</f>
        <v>39</v>
      </c>
      <c r="F2428" s="8"/>
    </row>
    <row r="2429" spans="1:6" s="9" customFormat="1" ht="18" customHeight="1" x14ac:dyDescent="0.2">
      <c r="A2429" s="3" t="s">
        <v>2803</v>
      </c>
      <c r="B2429" s="3" t="s">
        <v>324</v>
      </c>
      <c r="C2429" s="7" t="s">
        <v>581</v>
      </c>
      <c r="D2429" s="3" t="s">
        <v>547</v>
      </c>
      <c r="E2429" s="14">
        <f>ROUND(IF(D2429="60s",0.65*60, IF(D2429="100s",0.6*100, IF(D2429="500s",0.4*500, IF(D2429="1000s",0.35*1000)))),0)</f>
        <v>60</v>
      </c>
      <c r="F2429" s="8"/>
    </row>
    <row r="2430" spans="1:6" s="9" customFormat="1" ht="18" customHeight="1" x14ac:dyDescent="0.2">
      <c r="A2430" s="3" t="s">
        <v>2804</v>
      </c>
      <c r="B2430" s="3" t="s">
        <v>324</v>
      </c>
      <c r="C2430" s="7" t="s">
        <v>581</v>
      </c>
      <c r="D2430" s="3" t="s">
        <v>548</v>
      </c>
      <c r="E2430" s="14">
        <f>ROUND(IF(D2430="60s",0.65*60, IF(D2430="100s",0.6*100, IF(D2430="500s",0.4*500, IF(D2430="1000s",0.35*1000)))),0)</f>
        <v>200</v>
      </c>
      <c r="F2430" s="8"/>
    </row>
    <row r="2431" spans="1:6" s="9" customFormat="1" ht="18" customHeight="1" x14ac:dyDescent="0.2">
      <c r="A2431" s="3" t="s">
        <v>2805</v>
      </c>
      <c r="B2431" s="3" t="s">
        <v>324</v>
      </c>
      <c r="C2431" s="7" t="s">
        <v>581</v>
      </c>
      <c r="D2431" s="3" t="s">
        <v>549</v>
      </c>
      <c r="E2431" s="14">
        <f>ROUND(IF(D2431="60s",0.65*60, IF(D2431="100s",0.6*100, IF(D2431="500s",0.4*500, IF(D2431="1000s",0.35*1000)))),0)</f>
        <v>350</v>
      </c>
      <c r="F2431" s="8"/>
    </row>
    <row r="2432" spans="1:6" s="9" customFormat="1" ht="18" customHeight="1" x14ac:dyDescent="0.2">
      <c r="A2432" s="3" t="s">
        <v>2806</v>
      </c>
      <c r="B2432" s="3" t="s">
        <v>324</v>
      </c>
      <c r="C2432" s="7" t="s">
        <v>372</v>
      </c>
      <c r="D2432" s="3" t="s">
        <v>625</v>
      </c>
      <c r="E2432" s="14">
        <f>ROUND(IF(D2432="60s",0.65*60, IF(D2432="100s",0.6*100, IF(D2432="500s",0.4*500, IF(D2432="1000s",0.35*1000)))),0)</f>
        <v>39</v>
      </c>
      <c r="F2432" s="8"/>
    </row>
    <row r="2433" spans="1:6" s="9" customFormat="1" ht="18" customHeight="1" x14ac:dyDescent="0.2">
      <c r="A2433" s="3" t="s">
        <v>2807</v>
      </c>
      <c r="B2433" s="3" t="s">
        <v>324</v>
      </c>
      <c r="C2433" s="7" t="s">
        <v>372</v>
      </c>
      <c r="D2433" s="3" t="s">
        <v>547</v>
      </c>
      <c r="E2433" s="14">
        <f>ROUND(IF(D2433="60s",0.65*60, IF(D2433="100s",0.6*100, IF(D2433="500s",0.4*500, IF(D2433="1000s",0.35*1000)))),0)</f>
        <v>60</v>
      </c>
      <c r="F2433" s="8"/>
    </row>
    <row r="2434" spans="1:6" s="9" customFormat="1" ht="18" customHeight="1" x14ac:dyDescent="0.2">
      <c r="A2434" s="3" t="s">
        <v>2808</v>
      </c>
      <c r="B2434" s="3" t="s">
        <v>324</v>
      </c>
      <c r="C2434" s="7" t="s">
        <v>372</v>
      </c>
      <c r="D2434" s="3" t="s">
        <v>548</v>
      </c>
      <c r="E2434" s="14">
        <f>ROUND(IF(D2434="60s",0.65*60, IF(D2434="100s",0.6*100, IF(D2434="500s",0.4*500, IF(D2434="1000s",0.35*1000)))),0)</f>
        <v>200</v>
      </c>
      <c r="F2434" s="8"/>
    </row>
    <row r="2435" spans="1:6" s="9" customFormat="1" ht="18" customHeight="1" x14ac:dyDescent="0.2">
      <c r="A2435" s="3" t="s">
        <v>2809</v>
      </c>
      <c r="B2435" s="3" t="s">
        <v>324</v>
      </c>
      <c r="C2435" s="7" t="s">
        <v>372</v>
      </c>
      <c r="D2435" s="3" t="s">
        <v>549</v>
      </c>
      <c r="E2435" s="14">
        <f>ROUND(IF(D2435="60s",0.65*60, IF(D2435="100s",0.6*100, IF(D2435="500s",0.4*500, IF(D2435="1000s",0.35*1000)))),0)</f>
        <v>350</v>
      </c>
      <c r="F2435" s="8"/>
    </row>
    <row r="2436" spans="1:6" s="9" customFormat="1" ht="18" customHeight="1" x14ac:dyDescent="0.2">
      <c r="A2436" s="3" t="s">
        <v>2810</v>
      </c>
      <c r="B2436" s="3" t="s">
        <v>324</v>
      </c>
      <c r="C2436" s="7" t="s">
        <v>373</v>
      </c>
      <c r="D2436" s="3" t="s">
        <v>625</v>
      </c>
      <c r="E2436" s="14">
        <f>ROUND(IF(D2436="60s",0.65*60, IF(D2436="100s",0.6*100, IF(D2436="500s",0.4*500, IF(D2436="1000s",0.35*1000)))),0)</f>
        <v>39</v>
      </c>
      <c r="F2436" s="8"/>
    </row>
    <row r="2437" spans="1:6" s="9" customFormat="1" ht="18" customHeight="1" x14ac:dyDescent="0.2">
      <c r="A2437" s="3" t="s">
        <v>2811</v>
      </c>
      <c r="B2437" s="3" t="s">
        <v>324</v>
      </c>
      <c r="C2437" s="7" t="s">
        <v>373</v>
      </c>
      <c r="D2437" s="3" t="s">
        <v>547</v>
      </c>
      <c r="E2437" s="14">
        <f>ROUND(IF(D2437="60s",0.65*60, IF(D2437="100s",0.6*100, IF(D2437="500s",0.4*500, IF(D2437="1000s",0.35*1000)))),0)</f>
        <v>60</v>
      </c>
      <c r="F2437" s="8"/>
    </row>
    <row r="2438" spans="1:6" s="9" customFormat="1" ht="18" customHeight="1" x14ac:dyDescent="0.2">
      <c r="A2438" s="3" t="s">
        <v>2812</v>
      </c>
      <c r="B2438" s="3" t="s">
        <v>324</v>
      </c>
      <c r="C2438" s="7" t="s">
        <v>373</v>
      </c>
      <c r="D2438" s="3" t="s">
        <v>548</v>
      </c>
      <c r="E2438" s="14">
        <f>ROUND(IF(D2438="60s",0.65*60, IF(D2438="100s",0.6*100, IF(D2438="500s",0.4*500, IF(D2438="1000s",0.35*1000)))),0)</f>
        <v>200</v>
      </c>
      <c r="F2438" s="8"/>
    </row>
    <row r="2439" spans="1:6" s="9" customFormat="1" ht="18" customHeight="1" x14ac:dyDescent="0.2">
      <c r="A2439" s="3" t="s">
        <v>2813</v>
      </c>
      <c r="B2439" s="3" t="s">
        <v>324</v>
      </c>
      <c r="C2439" s="7" t="s">
        <v>373</v>
      </c>
      <c r="D2439" s="3" t="s">
        <v>549</v>
      </c>
      <c r="E2439" s="14">
        <f>ROUND(IF(D2439="60s",0.65*60, IF(D2439="100s",0.6*100, IF(D2439="500s",0.4*500, IF(D2439="1000s",0.35*1000)))),0)</f>
        <v>350</v>
      </c>
      <c r="F2439" s="8"/>
    </row>
    <row r="2440" spans="1:6" s="9" customFormat="1" ht="18" customHeight="1" x14ac:dyDescent="0.2">
      <c r="A2440" s="3" t="s">
        <v>2814</v>
      </c>
      <c r="B2440" s="3" t="s">
        <v>324</v>
      </c>
      <c r="C2440" s="7" t="s">
        <v>374</v>
      </c>
      <c r="D2440" s="3" t="s">
        <v>625</v>
      </c>
      <c r="E2440" s="14">
        <f>ROUND(IF(D2440="60s",0.65*60, IF(D2440="100s",0.6*100, IF(D2440="500s",0.4*500, IF(D2440="1000s",0.35*1000)))),0)</f>
        <v>39</v>
      </c>
      <c r="F2440" s="8"/>
    </row>
    <row r="2441" spans="1:6" s="9" customFormat="1" ht="18" customHeight="1" x14ac:dyDescent="0.2">
      <c r="A2441" s="3" t="s">
        <v>2815</v>
      </c>
      <c r="B2441" s="3" t="s">
        <v>324</v>
      </c>
      <c r="C2441" s="7" t="s">
        <v>374</v>
      </c>
      <c r="D2441" s="3" t="s">
        <v>547</v>
      </c>
      <c r="E2441" s="14">
        <f>ROUND(IF(D2441="60s",0.65*60, IF(D2441="100s",0.6*100, IF(D2441="500s",0.4*500, IF(D2441="1000s",0.35*1000)))),0)</f>
        <v>60</v>
      </c>
      <c r="F2441" s="8"/>
    </row>
    <row r="2442" spans="1:6" s="9" customFormat="1" ht="18" customHeight="1" x14ac:dyDescent="0.2">
      <c r="A2442" s="3" t="s">
        <v>2816</v>
      </c>
      <c r="B2442" s="3" t="s">
        <v>324</v>
      </c>
      <c r="C2442" s="7" t="s">
        <v>374</v>
      </c>
      <c r="D2442" s="3" t="s">
        <v>548</v>
      </c>
      <c r="E2442" s="14">
        <f>ROUND(IF(D2442="60s",0.65*60, IF(D2442="100s",0.6*100, IF(D2442="500s",0.4*500, IF(D2442="1000s",0.35*1000)))),0)</f>
        <v>200</v>
      </c>
      <c r="F2442" s="8"/>
    </row>
    <row r="2443" spans="1:6" s="9" customFormat="1" ht="18" customHeight="1" x14ac:dyDescent="0.2">
      <c r="A2443" s="3" t="s">
        <v>2817</v>
      </c>
      <c r="B2443" s="3" t="s">
        <v>324</v>
      </c>
      <c r="C2443" s="7" t="s">
        <v>374</v>
      </c>
      <c r="D2443" s="3" t="s">
        <v>549</v>
      </c>
      <c r="E2443" s="14">
        <f>ROUND(IF(D2443="60s",0.65*60, IF(D2443="100s",0.6*100, IF(D2443="500s",0.4*500, IF(D2443="1000s",0.35*1000)))),0)</f>
        <v>350</v>
      </c>
      <c r="F2443" s="8"/>
    </row>
    <row r="2444" spans="1:6" s="9" customFormat="1" ht="18" customHeight="1" x14ac:dyDescent="0.2">
      <c r="A2444" s="3" t="s">
        <v>2818</v>
      </c>
      <c r="B2444" s="3" t="s">
        <v>324</v>
      </c>
      <c r="C2444" s="7" t="s">
        <v>375</v>
      </c>
      <c r="D2444" s="3" t="s">
        <v>625</v>
      </c>
      <c r="E2444" s="14">
        <f>ROUND(IF(D2444="60s",0.65*60, IF(D2444="100s",0.6*100, IF(D2444="500s",0.4*500, IF(D2444="1000s",0.35*1000)))),0)</f>
        <v>39</v>
      </c>
      <c r="F2444" s="8"/>
    </row>
    <row r="2445" spans="1:6" s="9" customFormat="1" ht="18" customHeight="1" x14ac:dyDescent="0.2">
      <c r="A2445" s="3" t="s">
        <v>2819</v>
      </c>
      <c r="B2445" s="3" t="s">
        <v>324</v>
      </c>
      <c r="C2445" s="7" t="s">
        <v>375</v>
      </c>
      <c r="D2445" s="3" t="s">
        <v>547</v>
      </c>
      <c r="E2445" s="14">
        <f>ROUND(IF(D2445="60s",0.65*60, IF(D2445="100s",0.6*100, IF(D2445="500s",0.4*500, IF(D2445="1000s",0.35*1000)))),0)</f>
        <v>60</v>
      </c>
      <c r="F2445" s="8"/>
    </row>
    <row r="2446" spans="1:6" s="9" customFormat="1" ht="18" customHeight="1" x14ac:dyDescent="0.2">
      <c r="A2446" s="3" t="s">
        <v>2820</v>
      </c>
      <c r="B2446" s="3" t="s">
        <v>324</v>
      </c>
      <c r="C2446" s="7" t="s">
        <v>375</v>
      </c>
      <c r="D2446" s="3" t="s">
        <v>548</v>
      </c>
      <c r="E2446" s="14">
        <f>ROUND(IF(D2446="60s",0.65*60, IF(D2446="100s",0.6*100, IF(D2446="500s",0.4*500, IF(D2446="1000s",0.35*1000)))),0)</f>
        <v>200</v>
      </c>
      <c r="F2446" s="8"/>
    </row>
    <row r="2447" spans="1:6" s="9" customFormat="1" ht="18" customHeight="1" x14ac:dyDescent="0.2">
      <c r="A2447" s="3" t="s">
        <v>2821</v>
      </c>
      <c r="B2447" s="3" t="s">
        <v>324</v>
      </c>
      <c r="C2447" s="7" t="s">
        <v>375</v>
      </c>
      <c r="D2447" s="3" t="s">
        <v>549</v>
      </c>
      <c r="E2447" s="14">
        <f>ROUND(IF(D2447="60s",0.65*60, IF(D2447="100s",0.6*100, IF(D2447="500s",0.4*500, IF(D2447="1000s",0.35*1000)))),0)</f>
        <v>350</v>
      </c>
      <c r="F2447" s="8"/>
    </row>
    <row r="2448" spans="1:6" s="9" customFormat="1" ht="18" customHeight="1" x14ac:dyDescent="0.2">
      <c r="A2448" s="3" t="s">
        <v>2822</v>
      </c>
      <c r="B2448" s="3" t="s">
        <v>324</v>
      </c>
      <c r="C2448" s="7" t="s">
        <v>505</v>
      </c>
      <c r="D2448" s="3" t="s">
        <v>625</v>
      </c>
      <c r="E2448" s="14">
        <f>ROUND(IF(D2448="60s",0.65*60, IF(D2448="100s",0.6*100, IF(D2448="500s",0.4*500, IF(D2448="1000s",0.35*1000)))),0)</f>
        <v>39</v>
      </c>
      <c r="F2448" s="8"/>
    </row>
    <row r="2449" spans="1:6" s="9" customFormat="1" ht="18" customHeight="1" x14ac:dyDescent="0.2">
      <c r="A2449" s="3" t="s">
        <v>2823</v>
      </c>
      <c r="B2449" s="3" t="s">
        <v>324</v>
      </c>
      <c r="C2449" s="7" t="s">
        <v>505</v>
      </c>
      <c r="D2449" s="3" t="s">
        <v>547</v>
      </c>
      <c r="E2449" s="14">
        <f>ROUND(IF(D2449="60s",0.65*60, IF(D2449="100s",0.6*100, IF(D2449="500s",0.4*500, IF(D2449="1000s",0.35*1000)))),0)</f>
        <v>60</v>
      </c>
      <c r="F2449" s="8"/>
    </row>
    <row r="2450" spans="1:6" s="9" customFormat="1" ht="18" customHeight="1" x14ac:dyDescent="0.2">
      <c r="A2450" s="3" t="s">
        <v>2824</v>
      </c>
      <c r="B2450" s="3" t="s">
        <v>324</v>
      </c>
      <c r="C2450" s="7" t="s">
        <v>505</v>
      </c>
      <c r="D2450" s="3" t="s">
        <v>548</v>
      </c>
      <c r="E2450" s="14">
        <f>ROUND(IF(D2450="60s",0.65*60, IF(D2450="100s",0.6*100, IF(D2450="500s",0.4*500, IF(D2450="1000s",0.35*1000)))),0)</f>
        <v>200</v>
      </c>
      <c r="F2450" s="8"/>
    </row>
    <row r="2451" spans="1:6" s="9" customFormat="1" ht="18" customHeight="1" x14ac:dyDescent="0.2">
      <c r="A2451" s="3" t="s">
        <v>2825</v>
      </c>
      <c r="B2451" s="3" t="s">
        <v>324</v>
      </c>
      <c r="C2451" s="7" t="s">
        <v>505</v>
      </c>
      <c r="D2451" s="3" t="s">
        <v>549</v>
      </c>
      <c r="E2451" s="14">
        <f>ROUND(IF(D2451="60s",0.65*60, IF(D2451="100s",0.6*100, IF(D2451="500s",0.4*500, IF(D2451="1000s",0.35*1000)))),0)</f>
        <v>350</v>
      </c>
      <c r="F2451" s="8"/>
    </row>
    <row r="2452" spans="1:6" s="9" customFormat="1" ht="18" customHeight="1" x14ac:dyDescent="0.2">
      <c r="A2452" s="3" t="s">
        <v>2826</v>
      </c>
      <c r="B2452" s="3" t="s">
        <v>324</v>
      </c>
      <c r="C2452" s="7" t="s">
        <v>376</v>
      </c>
      <c r="D2452" s="3" t="s">
        <v>625</v>
      </c>
      <c r="E2452" s="14">
        <f>ROUND(IF(D2452="60s",0.65*60, IF(D2452="100s",0.6*100, IF(D2452="500s",0.4*500, IF(D2452="1000s",0.35*1000)))),0)</f>
        <v>39</v>
      </c>
      <c r="F2452" s="8"/>
    </row>
    <row r="2453" spans="1:6" s="9" customFormat="1" ht="18" customHeight="1" x14ac:dyDescent="0.2">
      <c r="A2453" s="3" t="s">
        <v>2827</v>
      </c>
      <c r="B2453" s="3" t="s">
        <v>324</v>
      </c>
      <c r="C2453" s="7" t="s">
        <v>376</v>
      </c>
      <c r="D2453" s="3" t="s">
        <v>547</v>
      </c>
      <c r="E2453" s="14">
        <f>ROUND(IF(D2453="60s",0.65*60, IF(D2453="100s",0.6*100, IF(D2453="500s",0.4*500, IF(D2453="1000s",0.35*1000)))),0)</f>
        <v>60</v>
      </c>
      <c r="F2453" s="8"/>
    </row>
    <row r="2454" spans="1:6" s="9" customFormat="1" ht="18" customHeight="1" x14ac:dyDescent="0.2">
      <c r="A2454" s="3" t="s">
        <v>2828</v>
      </c>
      <c r="B2454" s="3" t="s">
        <v>324</v>
      </c>
      <c r="C2454" s="7" t="s">
        <v>376</v>
      </c>
      <c r="D2454" s="3" t="s">
        <v>548</v>
      </c>
      <c r="E2454" s="14">
        <f>ROUND(IF(D2454="60s",0.65*60, IF(D2454="100s",0.6*100, IF(D2454="500s",0.4*500, IF(D2454="1000s",0.35*1000)))),0)</f>
        <v>200</v>
      </c>
      <c r="F2454" s="8"/>
    </row>
    <row r="2455" spans="1:6" s="9" customFormat="1" ht="18" customHeight="1" x14ac:dyDescent="0.2">
      <c r="A2455" s="3" t="s">
        <v>2829</v>
      </c>
      <c r="B2455" s="3" t="s">
        <v>324</v>
      </c>
      <c r="C2455" s="7" t="s">
        <v>376</v>
      </c>
      <c r="D2455" s="3" t="s">
        <v>549</v>
      </c>
      <c r="E2455" s="14">
        <f>ROUND(IF(D2455="60s",0.65*60, IF(D2455="100s",0.6*100, IF(D2455="500s",0.4*500, IF(D2455="1000s",0.35*1000)))),0)</f>
        <v>350</v>
      </c>
      <c r="F2455" s="8"/>
    </row>
    <row r="2456" spans="1:6" s="9" customFormat="1" ht="18" customHeight="1" x14ac:dyDescent="0.2">
      <c r="A2456" s="3" t="s">
        <v>2830</v>
      </c>
      <c r="B2456" s="3" t="s">
        <v>324</v>
      </c>
      <c r="C2456" s="7" t="s">
        <v>377</v>
      </c>
      <c r="D2456" s="3" t="s">
        <v>625</v>
      </c>
      <c r="E2456" s="14">
        <f>ROUND(IF(D2456="60s",0.65*60, IF(D2456="100s",0.6*100, IF(D2456="500s",0.4*500, IF(D2456="1000s",0.35*1000)))),0)</f>
        <v>39</v>
      </c>
      <c r="F2456" s="8"/>
    </row>
    <row r="2457" spans="1:6" s="9" customFormat="1" ht="18" customHeight="1" x14ac:dyDescent="0.2">
      <c r="A2457" s="3" t="s">
        <v>2831</v>
      </c>
      <c r="B2457" s="3" t="s">
        <v>324</v>
      </c>
      <c r="C2457" s="7" t="s">
        <v>377</v>
      </c>
      <c r="D2457" s="3" t="s">
        <v>547</v>
      </c>
      <c r="E2457" s="14">
        <f>ROUND(IF(D2457="60s",0.65*60, IF(D2457="100s",0.6*100, IF(D2457="500s",0.4*500, IF(D2457="1000s",0.35*1000)))),0)</f>
        <v>60</v>
      </c>
      <c r="F2457" s="8"/>
    </row>
    <row r="2458" spans="1:6" s="9" customFormat="1" ht="18" customHeight="1" x14ac:dyDescent="0.2">
      <c r="A2458" s="3" t="s">
        <v>2832</v>
      </c>
      <c r="B2458" s="3" t="s">
        <v>324</v>
      </c>
      <c r="C2458" s="7" t="s">
        <v>377</v>
      </c>
      <c r="D2458" s="3" t="s">
        <v>548</v>
      </c>
      <c r="E2458" s="14">
        <f>ROUND(IF(D2458="60s",0.65*60, IF(D2458="100s",0.6*100, IF(D2458="500s",0.4*500, IF(D2458="1000s",0.35*1000)))),0)</f>
        <v>200</v>
      </c>
      <c r="F2458" s="8"/>
    </row>
    <row r="2459" spans="1:6" s="9" customFormat="1" ht="18" customHeight="1" x14ac:dyDescent="0.2">
      <c r="A2459" s="3" t="s">
        <v>2833</v>
      </c>
      <c r="B2459" s="3" t="s">
        <v>324</v>
      </c>
      <c r="C2459" s="7" t="s">
        <v>377</v>
      </c>
      <c r="D2459" s="3" t="s">
        <v>549</v>
      </c>
      <c r="E2459" s="14">
        <f>ROUND(IF(D2459="60s",0.65*60, IF(D2459="100s",0.6*100, IF(D2459="500s",0.4*500, IF(D2459="1000s",0.35*1000)))),0)</f>
        <v>350</v>
      </c>
      <c r="F2459" s="8"/>
    </row>
    <row r="2460" spans="1:6" s="9" customFormat="1" ht="18" customHeight="1" x14ac:dyDescent="0.2">
      <c r="A2460" s="3" t="s">
        <v>2834</v>
      </c>
      <c r="B2460" s="3" t="s">
        <v>324</v>
      </c>
      <c r="C2460" s="7" t="s">
        <v>378</v>
      </c>
      <c r="D2460" s="3" t="s">
        <v>625</v>
      </c>
      <c r="E2460" s="14">
        <f>ROUND(IF(D2460="60s",0.65*60, IF(D2460="100s",0.6*100, IF(D2460="500s",0.4*500, IF(D2460="1000s",0.35*1000)))),0)</f>
        <v>39</v>
      </c>
      <c r="F2460" s="8"/>
    </row>
    <row r="2461" spans="1:6" s="9" customFormat="1" ht="18" customHeight="1" x14ac:dyDescent="0.2">
      <c r="A2461" s="3" t="s">
        <v>2835</v>
      </c>
      <c r="B2461" s="3" t="s">
        <v>324</v>
      </c>
      <c r="C2461" s="7" t="s">
        <v>378</v>
      </c>
      <c r="D2461" s="3" t="s">
        <v>547</v>
      </c>
      <c r="E2461" s="14">
        <f>ROUND(IF(D2461="60s",0.65*60, IF(D2461="100s",0.6*100, IF(D2461="500s",0.4*500, IF(D2461="1000s",0.35*1000)))),0)</f>
        <v>60</v>
      </c>
      <c r="F2461" s="8"/>
    </row>
    <row r="2462" spans="1:6" s="9" customFormat="1" ht="18" customHeight="1" x14ac:dyDescent="0.2">
      <c r="A2462" s="3" t="s">
        <v>2836</v>
      </c>
      <c r="B2462" s="3" t="s">
        <v>324</v>
      </c>
      <c r="C2462" s="7" t="s">
        <v>378</v>
      </c>
      <c r="D2462" s="3" t="s">
        <v>548</v>
      </c>
      <c r="E2462" s="14">
        <f>ROUND(IF(D2462="60s",0.65*60, IF(D2462="100s",0.6*100, IF(D2462="500s",0.4*500, IF(D2462="1000s",0.35*1000)))),0)</f>
        <v>200</v>
      </c>
      <c r="F2462" s="8"/>
    </row>
    <row r="2463" spans="1:6" s="9" customFormat="1" ht="18" customHeight="1" x14ac:dyDescent="0.2">
      <c r="A2463" s="3" t="s">
        <v>2837</v>
      </c>
      <c r="B2463" s="3" t="s">
        <v>324</v>
      </c>
      <c r="C2463" s="7" t="s">
        <v>378</v>
      </c>
      <c r="D2463" s="3" t="s">
        <v>549</v>
      </c>
      <c r="E2463" s="14">
        <f>ROUND(IF(D2463="60s",0.65*60, IF(D2463="100s",0.6*100, IF(D2463="500s",0.4*500, IF(D2463="1000s",0.35*1000)))),0)</f>
        <v>350</v>
      </c>
      <c r="F2463" s="8"/>
    </row>
    <row r="2464" spans="1:6" s="9" customFormat="1" ht="18" customHeight="1" x14ac:dyDescent="0.2">
      <c r="A2464" s="3" t="s">
        <v>2838</v>
      </c>
      <c r="B2464" s="3" t="s">
        <v>324</v>
      </c>
      <c r="C2464" s="7" t="s">
        <v>582</v>
      </c>
      <c r="D2464" s="3" t="s">
        <v>625</v>
      </c>
      <c r="E2464" s="14">
        <f>ROUND(IF(D2464="60s",0.65*60, IF(D2464="100s",0.6*100, IF(D2464="500s",0.4*500, IF(D2464="1000s",0.35*1000)))),0)</f>
        <v>39</v>
      </c>
      <c r="F2464" s="8"/>
    </row>
    <row r="2465" spans="1:6" s="9" customFormat="1" ht="18" customHeight="1" x14ac:dyDescent="0.2">
      <c r="A2465" s="3" t="s">
        <v>2839</v>
      </c>
      <c r="B2465" s="3" t="s">
        <v>324</v>
      </c>
      <c r="C2465" s="7" t="s">
        <v>582</v>
      </c>
      <c r="D2465" s="3" t="s">
        <v>547</v>
      </c>
      <c r="E2465" s="14">
        <f>ROUND(IF(D2465="60s",0.65*60, IF(D2465="100s",0.6*100, IF(D2465="500s",0.4*500, IF(D2465="1000s",0.35*1000)))),0)</f>
        <v>60</v>
      </c>
      <c r="F2465" s="8"/>
    </row>
    <row r="2466" spans="1:6" s="9" customFormat="1" ht="18" customHeight="1" x14ac:dyDescent="0.2">
      <c r="A2466" s="3" t="s">
        <v>2840</v>
      </c>
      <c r="B2466" s="3" t="s">
        <v>324</v>
      </c>
      <c r="C2466" s="7" t="s">
        <v>582</v>
      </c>
      <c r="D2466" s="3" t="s">
        <v>548</v>
      </c>
      <c r="E2466" s="14">
        <f>ROUND(IF(D2466="60s",0.65*60, IF(D2466="100s",0.6*100, IF(D2466="500s",0.4*500, IF(D2466="1000s",0.35*1000)))),0)</f>
        <v>200</v>
      </c>
      <c r="F2466" s="8"/>
    </row>
    <row r="2467" spans="1:6" s="9" customFormat="1" ht="18" customHeight="1" x14ac:dyDescent="0.2">
      <c r="A2467" s="3" t="s">
        <v>2841</v>
      </c>
      <c r="B2467" s="3" t="s">
        <v>324</v>
      </c>
      <c r="C2467" s="7" t="s">
        <v>582</v>
      </c>
      <c r="D2467" s="3" t="s">
        <v>549</v>
      </c>
      <c r="E2467" s="14">
        <f>ROUND(IF(D2467="60s",0.65*60, IF(D2467="100s",0.6*100, IF(D2467="500s",0.4*500, IF(D2467="1000s",0.35*1000)))),0)</f>
        <v>350</v>
      </c>
      <c r="F2467" s="8"/>
    </row>
    <row r="2468" spans="1:6" s="9" customFormat="1" ht="18" customHeight="1" x14ac:dyDescent="0.2">
      <c r="A2468" s="3" t="s">
        <v>2842</v>
      </c>
      <c r="B2468" s="3" t="s">
        <v>324</v>
      </c>
      <c r="C2468" s="7" t="s">
        <v>506</v>
      </c>
      <c r="D2468" s="3" t="s">
        <v>625</v>
      </c>
      <c r="E2468" s="14">
        <f>ROUND(IF(D2468="60s",0.65*60, IF(D2468="100s",0.6*100, IF(D2468="500s",0.4*500, IF(D2468="1000s",0.35*1000)))),0)</f>
        <v>39</v>
      </c>
      <c r="F2468" s="8"/>
    </row>
    <row r="2469" spans="1:6" s="9" customFormat="1" ht="18" customHeight="1" x14ac:dyDescent="0.2">
      <c r="A2469" s="3" t="s">
        <v>2843</v>
      </c>
      <c r="B2469" s="3" t="s">
        <v>324</v>
      </c>
      <c r="C2469" s="7" t="s">
        <v>506</v>
      </c>
      <c r="D2469" s="3" t="s">
        <v>547</v>
      </c>
      <c r="E2469" s="14">
        <f>ROUND(IF(D2469="60s",0.65*60, IF(D2469="100s",0.6*100, IF(D2469="500s",0.4*500, IF(D2469="1000s",0.35*1000)))),0)</f>
        <v>60</v>
      </c>
      <c r="F2469" s="8"/>
    </row>
    <row r="2470" spans="1:6" s="9" customFormat="1" ht="18" customHeight="1" x14ac:dyDescent="0.2">
      <c r="A2470" s="3" t="s">
        <v>2844</v>
      </c>
      <c r="B2470" s="3" t="s">
        <v>324</v>
      </c>
      <c r="C2470" s="7" t="s">
        <v>506</v>
      </c>
      <c r="D2470" s="3" t="s">
        <v>548</v>
      </c>
      <c r="E2470" s="14">
        <f>ROUND(IF(D2470="60s",0.65*60, IF(D2470="100s",0.6*100, IF(D2470="500s",0.4*500, IF(D2470="1000s",0.35*1000)))),0)</f>
        <v>200</v>
      </c>
      <c r="F2470" s="8"/>
    </row>
    <row r="2471" spans="1:6" s="9" customFormat="1" ht="18" customHeight="1" x14ac:dyDescent="0.2">
      <c r="A2471" s="3" t="s">
        <v>2845</v>
      </c>
      <c r="B2471" s="3" t="s">
        <v>324</v>
      </c>
      <c r="C2471" s="7" t="s">
        <v>506</v>
      </c>
      <c r="D2471" s="3" t="s">
        <v>549</v>
      </c>
      <c r="E2471" s="14">
        <f>ROUND(IF(D2471="60s",0.65*60, IF(D2471="100s",0.6*100, IF(D2471="500s",0.4*500, IF(D2471="1000s",0.35*1000)))),0)</f>
        <v>350</v>
      </c>
      <c r="F2471" s="8"/>
    </row>
    <row r="2472" spans="1:6" s="9" customFormat="1" ht="18" customHeight="1" x14ac:dyDescent="0.2">
      <c r="A2472" s="3" t="s">
        <v>2846</v>
      </c>
      <c r="B2472" s="3" t="s">
        <v>324</v>
      </c>
      <c r="C2472" s="7" t="s">
        <v>507</v>
      </c>
      <c r="D2472" s="3" t="s">
        <v>625</v>
      </c>
      <c r="E2472" s="14">
        <f>ROUND(IF(D2472="60s",0.65*60, IF(D2472="100s",0.6*100, IF(D2472="500s",0.4*500, IF(D2472="1000s",0.35*1000)))),0)</f>
        <v>39</v>
      </c>
      <c r="F2472" s="8"/>
    </row>
    <row r="2473" spans="1:6" s="9" customFormat="1" ht="18" customHeight="1" x14ac:dyDescent="0.2">
      <c r="A2473" s="3" t="s">
        <v>2847</v>
      </c>
      <c r="B2473" s="3" t="s">
        <v>324</v>
      </c>
      <c r="C2473" s="7" t="s">
        <v>507</v>
      </c>
      <c r="D2473" s="3" t="s">
        <v>547</v>
      </c>
      <c r="E2473" s="14">
        <f>ROUND(IF(D2473="60s",0.65*60, IF(D2473="100s",0.6*100, IF(D2473="500s",0.4*500, IF(D2473="1000s",0.35*1000)))),0)</f>
        <v>60</v>
      </c>
      <c r="F2473" s="8"/>
    </row>
    <row r="2474" spans="1:6" s="9" customFormat="1" ht="18" customHeight="1" x14ac:dyDescent="0.2">
      <c r="A2474" s="3" t="s">
        <v>2848</v>
      </c>
      <c r="B2474" s="3" t="s">
        <v>324</v>
      </c>
      <c r="C2474" s="7" t="s">
        <v>507</v>
      </c>
      <c r="D2474" s="3" t="s">
        <v>548</v>
      </c>
      <c r="E2474" s="14">
        <f>ROUND(IF(D2474="60s",0.65*60, IF(D2474="100s",0.6*100, IF(D2474="500s",0.4*500, IF(D2474="1000s",0.35*1000)))),0)</f>
        <v>200</v>
      </c>
      <c r="F2474" s="8"/>
    </row>
    <row r="2475" spans="1:6" s="9" customFormat="1" ht="18" customHeight="1" x14ac:dyDescent="0.2">
      <c r="A2475" s="3" t="s">
        <v>2849</v>
      </c>
      <c r="B2475" s="3" t="s">
        <v>324</v>
      </c>
      <c r="C2475" s="7" t="s">
        <v>507</v>
      </c>
      <c r="D2475" s="3" t="s">
        <v>549</v>
      </c>
      <c r="E2475" s="14">
        <f>ROUND(IF(D2475="60s",0.65*60, IF(D2475="100s",0.6*100, IF(D2475="500s",0.4*500, IF(D2475="1000s",0.35*1000)))),0)</f>
        <v>350</v>
      </c>
      <c r="F2475" s="8"/>
    </row>
    <row r="2476" spans="1:6" s="9" customFormat="1" ht="18" customHeight="1" x14ac:dyDescent="0.2">
      <c r="A2476" s="3" t="s">
        <v>2850</v>
      </c>
      <c r="B2476" s="3" t="s">
        <v>324</v>
      </c>
      <c r="C2476" s="7" t="s">
        <v>583</v>
      </c>
      <c r="D2476" s="3" t="s">
        <v>625</v>
      </c>
      <c r="E2476" s="14">
        <f>ROUND(IF(D2476="60s",0.65*60, IF(D2476="100s",0.6*100, IF(D2476="500s",0.4*500, IF(D2476="1000s",0.35*1000)))),0)</f>
        <v>39</v>
      </c>
      <c r="F2476" s="8"/>
    </row>
    <row r="2477" spans="1:6" s="9" customFormat="1" ht="18" customHeight="1" x14ac:dyDescent="0.2">
      <c r="A2477" s="3" t="s">
        <v>2851</v>
      </c>
      <c r="B2477" s="3" t="s">
        <v>324</v>
      </c>
      <c r="C2477" s="7" t="s">
        <v>583</v>
      </c>
      <c r="D2477" s="3" t="s">
        <v>547</v>
      </c>
      <c r="E2477" s="14">
        <f>ROUND(IF(D2477="60s",0.65*60, IF(D2477="100s",0.6*100, IF(D2477="500s",0.4*500, IF(D2477="1000s",0.35*1000)))),0)</f>
        <v>60</v>
      </c>
      <c r="F2477" s="8"/>
    </row>
    <row r="2478" spans="1:6" s="9" customFormat="1" ht="18" customHeight="1" x14ac:dyDescent="0.2">
      <c r="A2478" s="3" t="s">
        <v>2852</v>
      </c>
      <c r="B2478" s="3" t="s">
        <v>324</v>
      </c>
      <c r="C2478" s="7" t="s">
        <v>583</v>
      </c>
      <c r="D2478" s="3" t="s">
        <v>548</v>
      </c>
      <c r="E2478" s="14">
        <f>ROUND(IF(D2478="60s",0.65*60, IF(D2478="100s",0.6*100, IF(D2478="500s",0.4*500, IF(D2478="1000s",0.35*1000)))),0)</f>
        <v>200</v>
      </c>
      <c r="F2478" s="8"/>
    </row>
    <row r="2479" spans="1:6" s="9" customFormat="1" ht="18" customHeight="1" x14ac:dyDescent="0.2">
      <c r="A2479" s="3" t="s">
        <v>2853</v>
      </c>
      <c r="B2479" s="3" t="s">
        <v>324</v>
      </c>
      <c r="C2479" s="7" t="s">
        <v>583</v>
      </c>
      <c r="D2479" s="3" t="s">
        <v>549</v>
      </c>
      <c r="E2479" s="14">
        <f>ROUND(IF(D2479="60s",0.65*60, IF(D2479="100s",0.6*100, IF(D2479="500s",0.4*500, IF(D2479="1000s",0.35*1000)))),0)</f>
        <v>350</v>
      </c>
      <c r="F2479" s="8"/>
    </row>
    <row r="2480" spans="1:6" s="9" customFormat="1" ht="18" customHeight="1" x14ac:dyDescent="0.2">
      <c r="A2480" s="3" t="s">
        <v>2854</v>
      </c>
      <c r="B2480" s="3" t="s">
        <v>324</v>
      </c>
      <c r="C2480" s="7" t="s">
        <v>584</v>
      </c>
      <c r="D2480" s="3" t="s">
        <v>625</v>
      </c>
      <c r="E2480" s="14">
        <f>ROUND(IF(D2480="60s",0.65*60, IF(D2480="100s",0.6*100, IF(D2480="500s",0.4*500, IF(D2480="1000s",0.35*1000)))),0)</f>
        <v>39</v>
      </c>
      <c r="F2480" s="8"/>
    </row>
    <row r="2481" spans="1:6" s="9" customFormat="1" ht="18" customHeight="1" x14ac:dyDescent="0.2">
      <c r="A2481" s="3" t="s">
        <v>2855</v>
      </c>
      <c r="B2481" s="3" t="s">
        <v>324</v>
      </c>
      <c r="C2481" s="7" t="s">
        <v>584</v>
      </c>
      <c r="D2481" s="3" t="s">
        <v>547</v>
      </c>
      <c r="E2481" s="14">
        <f>ROUND(IF(D2481="60s",0.65*60, IF(D2481="100s",0.6*100, IF(D2481="500s",0.4*500, IF(D2481="1000s",0.35*1000)))),0)</f>
        <v>60</v>
      </c>
      <c r="F2481" s="8"/>
    </row>
    <row r="2482" spans="1:6" s="9" customFormat="1" ht="18" customHeight="1" x14ac:dyDescent="0.2">
      <c r="A2482" s="3" t="s">
        <v>2856</v>
      </c>
      <c r="B2482" s="3" t="s">
        <v>324</v>
      </c>
      <c r="C2482" s="7" t="s">
        <v>584</v>
      </c>
      <c r="D2482" s="3" t="s">
        <v>548</v>
      </c>
      <c r="E2482" s="14">
        <f>ROUND(IF(D2482="60s",0.65*60, IF(D2482="100s",0.6*100, IF(D2482="500s",0.4*500, IF(D2482="1000s",0.35*1000)))),0)</f>
        <v>200</v>
      </c>
      <c r="F2482" s="8"/>
    </row>
    <row r="2483" spans="1:6" s="9" customFormat="1" ht="18" customHeight="1" x14ac:dyDescent="0.2">
      <c r="A2483" s="3" t="s">
        <v>2857</v>
      </c>
      <c r="B2483" s="3" t="s">
        <v>324</v>
      </c>
      <c r="C2483" s="7" t="s">
        <v>584</v>
      </c>
      <c r="D2483" s="3" t="s">
        <v>549</v>
      </c>
      <c r="E2483" s="14">
        <f>ROUND(IF(D2483="60s",0.65*60, IF(D2483="100s",0.6*100, IF(D2483="500s",0.4*500, IF(D2483="1000s",0.35*1000)))),0)</f>
        <v>350</v>
      </c>
      <c r="F2483" s="8"/>
    </row>
    <row r="2484" spans="1:6" s="9" customFormat="1" ht="18" customHeight="1" x14ac:dyDescent="0.2">
      <c r="A2484" s="3" t="s">
        <v>2858</v>
      </c>
      <c r="B2484" s="3" t="s">
        <v>324</v>
      </c>
      <c r="C2484" s="7" t="s">
        <v>585</v>
      </c>
      <c r="D2484" s="3" t="s">
        <v>625</v>
      </c>
      <c r="E2484" s="14">
        <f>ROUND(IF(D2484="60s",0.65*60, IF(D2484="100s",0.6*100, IF(D2484="500s",0.4*500, IF(D2484="1000s",0.35*1000)))),0)</f>
        <v>39</v>
      </c>
      <c r="F2484" s="8"/>
    </row>
    <row r="2485" spans="1:6" s="9" customFormat="1" ht="18" customHeight="1" x14ac:dyDescent="0.2">
      <c r="A2485" s="3" t="s">
        <v>2859</v>
      </c>
      <c r="B2485" s="3" t="s">
        <v>324</v>
      </c>
      <c r="C2485" s="7" t="s">
        <v>585</v>
      </c>
      <c r="D2485" s="3" t="s">
        <v>547</v>
      </c>
      <c r="E2485" s="14">
        <f>ROUND(IF(D2485="60s",0.65*60, IF(D2485="100s",0.6*100, IF(D2485="500s",0.4*500, IF(D2485="1000s",0.35*1000)))),0)</f>
        <v>60</v>
      </c>
      <c r="F2485" s="8"/>
    </row>
    <row r="2486" spans="1:6" s="9" customFormat="1" ht="18" customHeight="1" x14ac:dyDescent="0.2">
      <c r="A2486" s="3" t="s">
        <v>2860</v>
      </c>
      <c r="B2486" s="3" t="s">
        <v>324</v>
      </c>
      <c r="C2486" s="7" t="s">
        <v>585</v>
      </c>
      <c r="D2486" s="3" t="s">
        <v>548</v>
      </c>
      <c r="E2486" s="14">
        <f>ROUND(IF(D2486="60s",0.65*60, IF(D2486="100s",0.6*100, IF(D2486="500s",0.4*500, IF(D2486="1000s",0.35*1000)))),0)</f>
        <v>200</v>
      </c>
      <c r="F2486" s="8"/>
    </row>
    <row r="2487" spans="1:6" s="9" customFormat="1" ht="18" customHeight="1" x14ac:dyDescent="0.2">
      <c r="A2487" s="3" t="s">
        <v>2861</v>
      </c>
      <c r="B2487" s="3" t="s">
        <v>324</v>
      </c>
      <c r="C2487" s="7" t="s">
        <v>585</v>
      </c>
      <c r="D2487" s="3" t="s">
        <v>549</v>
      </c>
      <c r="E2487" s="14">
        <f>ROUND(IF(D2487="60s",0.65*60, IF(D2487="100s",0.6*100, IF(D2487="500s",0.4*500, IF(D2487="1000s",0.35*1000)))),0)</f>
        <v>350</v>
      </c>
      <c r="F2487" s="8"/>
    </row>
    <row r="2488" spans="1:6" s="9" customFormat="1" ht="18" customHeight="1" x14ac:dyDescent="0.2">
      <c r="A2488" s="3" t="s">
        <v>2862</v>
      </c>
      <c r="B2488" s="3" t="s">
        <v>324</v>
      </c>
      <c r="C2488" s="7" t="s">
        <v>379</v>
      </c>
      <c r="D2488" s="3" t="s">
        <v>625</v>
      </c>
      <c r="E2488" s="14">
        <f>ROUND(IF(D2488="60s",0.65*60, IF(D2488="100s",0.6*100, IF(D2488="500s",0.4*500, IF(D2488="1000s",0.35*1000)))),0)</f>
        <v>39</v>
      </c>
      <c r="F2488" s="8"/>
    </row>
    <row r="2489" spans="1:6" s="9" customFormat="1" ht="18" customHeight="1" x14ac:dyDescent="0.2">
      <c r="A2489" s="3" t="s">
        <v>2863</v>
      </c>
      <c r="B2489" s="3" t="s">
        <v>324</v>
      </c>
      <c r="C2489" s="7" t="s">
        <v>379</v>
      </c>
      <c r="D2489" s="3" t="s">
        <v>547</v>
      </c>
      <c r="E2489" s="14">
        <f>ROUND(IF(D2489="60s",0.65*60, IF(D2489="100s",0.6*100, IF(D2489="500s",0.4*500, IF(D2489="1000s",0.35*1000)))),0)</f>
        <v>60</v>
      </c>
      <c r="F2489" s="8"/>
    </row>
    <row r="2490" spans="1:6" s="9" customFormat="1" ht="18" customHeight="1" x14ac:dyDescent="0.2">
      <c r="A2490" s="3" t="s">
        <v>2864</v>
      </c>
      <c r="B2490" s="3" t="s">
        <v>324</v>
      </c>
      <c r="C2490" s="7" t="s">
        <v>379</v>
      </c>
      <c r="D2490" s="3" t="s">
        <v>548</v>
      </c>
      <c r="E2490" s="14">
        <f>ROUND(IF(D2490="60s",0.65*60, IF(D2490="100s",0.6*100, IF(D2490="500s",0.4*500, IF(D2490="1000s",0.35*1000)))),0)</f>
        <v>200</v>
      </c>
      <c r="F2490" s="8"/>
    </row>
    <row r="2491" spans="1:6" s="9" customFormat="1" ht="18" customHeight="1" x14ac:dyDescent="0.2">
      <c r="A2491" s="3" t="s">
        <v>2865</v>
      </c>
      <c r="B2491" s="3" t="s">
        <v>324</v>
      </c>
      <c r="C2491" s="7" t="s">
        <v>379</v>
      </c>
      <c r="D2491" s="3" t="s">
        <v>549</v>
      </c>
      <c r="E2491" s="14">
        <f>ROUND(IF(D2491="60s",0.65*60, IF(D2491="100s",0.6*100, IF(D2491="500s",0.4*500, IF(D2491="1000s",0.35*1000)))),0)</f>
        <v>350</v>
      </c>
      <c r="F2491" s="8"/>
    </row>
    <row r="2492" spans="1:6" s="9" customFormat="1" ht="18" customHeight="1" x14ac:dyDescent="0.2">
      <c r="A2492" s="3" t="s">
        <v>2866</v>
      </c>
      <c r="B2492" s="3" t="s">
        <v>324</v>
      </c>
      <c r="C2492" s="7" t="s">
        <v>380</v>
      </c>
      <c r="D2492" s="3" t="s">
        <v>625</v>
      </c>
      <c r="E2492" s="14">
        <f>ROUND(IF(D2492="60s",0.65*60, IF(D2492="100s",0.6*100, IF(D2492="500s",0.4*500, IF(D2492="1000s",0.35*1000)))),0)</f>
        <v>39</v>
      </c>
      <c r="F2492" s="8"/>
    </row>
    <row r="2493" spans="1:6" s="9" customFormat="1" ht="18" customHeight="1" x14ac:dyDescent="0.2">
      <c r="A2493" s="3" t="s">
        <v>2867</v>
      </c>
      <c r="B2493" s="3" t="s">
        <v>324</v>
      </c>
      <c r="C2493" s="7" t="s">
        <v>380</v>
      </c>
      <c r="D2493" s="3" t="s">
        <v>547</v>
      </c>
      <c r="E2493" s="14">
        <f>ROUND(IF(D2493="60s",0.65*60, IF(D2493="100s",0.6*100, IF(D2493="500s",0.4*500, IF(D2493="1000s",0.35*1000)))),0)</f>
        <v>60</v>
      </c>
      <c r="F2493" s="8"/>
    </row>
    <row r="2494" spans="1:6" s="9" customFormat="1" ht="18" customHeight="1" x14ac:dyDescent="0.2">
      <c r="A2494" s="3" t="s">
        <v>2868</v>
      </c>
      <c r="B2494" s="3" t="s">
        <v>324</v>
      </c>
      <c r="C2494" s="7" t="s">
        <v>380</v>
      </c>
      <c r="D2494" s="3" t="s">
        <v>548</v>
      </c>
      <c r="E2494" s="14">
        <f>ROUND(IF(D2494="60s",0.65*60, IF(D2494="100s",0.6*100, IF(D2494="500s",0.4*500, IF(D2494="1000s",0.35*1000)))),0)</f>
        <v>200</v>
      </c>
      <c r="F2494" s="8"/>
    </row>
    <row r="2495" spans="1:6" s="9" customFormat="1" ht="18" customHeight="1" x14ac:dyDescent="0.2">
      <c r="A2495" s="3" t="s">
        <v>2869</v>
      </c>
      <c r="B2495" s="3" t="s">
        <v>324</v>
      </c>
      <c r="C2495" s="7" t="s">
        <v>380</v>
      </c>
      <c r="D2495" s="3" t="s">
        <v>549</v>
      </c>
      <c r="E2495" s="14">
        <f>ROUND(IF(D2495="60s",0.65*60, IF(D2495="100s",0.6*100, IF(D2495="500s",0.4*500, IF(D2495="1000s",0.35*1000)))),0)</f>
        <v>350</v>
      </c>
      <c r="F2495" s="8"/>
    </row>
    <row r="2496" spans="1:6" s="9" customFormat="1" ht="18" customHeight="1" x14ac:dyDescent="0.2">
      <c r="A2496" s="3" t="s">
        <v>2870</v>
      </c>
      <c r="B2496" s="3" t="s">
        <v>324</v>
      </c>
      <c r="C2496" s="7" t="s">
        <v>381</v>
      </c>
      <c r="D2496" s="3" t="s">
        <v>625</v>
      </c>
      <c r="E2496" s="14">
        <f>ROUND(IF(D2496="60s",0.65*60, IF(D2496="100s",0.6*100, IF(D2496="500s",0.4*500, IF(D2496="1000s",0.35*1000)))),0)</f>
        <v>39</v>
      </c>
      <c r="F2496" s="8"/>
    </row>
    <row r="2497" spans="1:6" s="9" customFormat="1" ht="18" customHeight="1" x14ac:dyDescent="0.2">
      <c r="A2497" s="3" t="s">
        <v>2871</v>
      </c>
      <c r="B2497" s="3" t="s">
        <v>324</v>
      </c>
      <c r="C2497" s="7" t="s">
        <v>381</v>
      </c>
      <c r="D2497" s="3" t="s">
        <v>547</v>
      </c>
      <c r="E2497" s="14">
        <f>ROUND(IF(D2497="60s",0.65*60, IF(D2497="100s",0.6*100, IF(D2497="500s",0.4*500, IF(D2497="1000s",0.35*1000)))),0)</f>
        <v>60</v>
      </c>
      <c r="F2497" s="8"/>
    </row>
    <row r="2498" spans="1:6" s="9" customFormat="1" ht="18" customHeight="1" x14ac:dyDescent="0.2">
      <c r="A2498" s="3" t="s">
        <v>2872</v>
      </c>
      <c r="B2498" s="3" t="s">
        <v>324</v>
      </c>
      <c r="C2498" s="7" t="s">
        <v>381</v>
      </c>
      <c r="D2498" s="3" t="s">
        <v>548</v>
      </c>
      <c r="E2498" s="14">
        <f>ROUND(IF(D2498="60s",0.65*60, IF(D2498="100s",0.6*100, IF(D2498="500s",0.4*500, IF(D2498="1000s",0.35*1000)))),0)</f>
        <v>200</v>
      </c>
      <c r="F2498" s="8"/>
    </row>
    <row r="2499" spans="1:6" s="9" customFormat="1" ht="18" customHeight="1" x14ac:dyDescent="0.2">
      <c r="A2499" s="3" t="s">
        <v>2873</v>
      </c>
      <c r="B2499" s="3" t="s">
        <v>324</v>
      </c>
      <c r="C2499" s="7" t="s">
        <v>381</v>
      </c>
      <c r="D2499" s="3" t="s">
        <v>549</v>
      </c>
      <c r="E2499" s="14">
        <f>ROUND(IF(D2499="60s",0.65*60, IF(D2499="100s",0.6*100, IF(D2499="500s",0.4*500, IF(D2499="1000s",0.35*1000)))),0)</f>
        <v>350</v>
      </c>
      <c r="F2499" s="8"/>
    </row>
    <row r="2500" spans="1:6" s="9" customFormat="1" ht="18" customHeight="1" x14ac:dyDescent="0.2">
      <c r="A2500" s="3" t="s">
        <v>2874</v>
      </c>
      <c r="B2500" s="3" t="s">
        <v>324</v>
      </c>
      <c r="C2500" s="7" t="s">
        <v>586</v>
      </c>
      <c r="D2500" s="3" t="s">
        <v>625</v>
      </c>
      <c r="E2500" s="14">
        <f>ROUND(IF(D2500="60s",0.65*60, IF(D2500="100s",0.6*100, IF(D2500="500s",0.4*500, IF(D2500="1000s",0.35*1000)))),0)</f>
        <v>39</v>
      </c>
      <c r="F2500" s="8"/>
    </row>
    <row r="2501" spans="1:6" s="9" customFormat="1" ht="18" customHeight="1" x14ac:dyDescent="0.2">
      <c r="A2501" s="3" t="s">
        <v>2875</v>
      </c>
      <c r="B2501" s="3" t="s">
        <v>324</v>
      </c>
      <c r="C2501" s="7" t="s">
        <v>586</v>
      </c>
      <c r="D2501" s="3" t="s">
        <v>547</v>
      </c>
      <c r="E2501" s="14">
        <f>ROUND(IF(D2501="60s",0.65*60, IF(D2501="100s",0.6*100, IF(D2501="500s",0.4*500, IF(D2501="1000s",0.35*1000)))),0)</f>
        <v>60</v>
      </c>
      <c r="F2501" s="8"/>
    </row>
    <row r="2502" spans="1:6" s="9" customFormat="1" ht="18" customHeight="1" x14ac:dyDescent="0.2">
      <c r="A2502" s="3" t="s">
        <v>2876</v>
      </c>
      <c r="B2502" s="3" t="s">
        <v>324</v>
      </c>
      <c r="C2502" s="7" t="s">
        <v>586</v>
      </c>
      <c r="D2502" s="3" t="s">
        <v>548</v>
      </c>
      <c r="E2502" s="14">
        <f>ROUND(IF(D2502="60s",0.65*60, IF(D2502="100s",0.6*100, IF(D2502="500s",0.4*500, IF(D2502="1000s",0.35*1000)))),0)</f>
        <v>200</v>
      </c>
      <c r="F2502" s="8"/>
    </row>
    <row r="2503" spans="1:6" s="9" customFormat="1" ht="18" customHeight="1" x14ac:dyDescent="0.2">
      <c r="A2503" s="3" t="s">
        <v>2877</v>
      </c>
      <c r="B2503" s="3" t="s">
        <v>324</v>
      </c>
      <c r="C2503" s="7" t="s">
        <v>586</v>
      </c>
      <c r="D2503" s="3" t="s">
        <v>549</v>
      </c>
      <c r="E2503" s="14">
        <f>ROUND(IF(D2503="60s",0.65*60, IF(D2503="100s",0.6*100, IF(D2503="500s",0.4*500, IF(D2503="1000s",0.35*1000)))),0)</f>
        <v>350</v>
      </c>
      <c r="F2503" s="8"/>
    </row>
    <row r="2504" spans="1:6" s="9" customFormat="1" ht="18" customHeight="1" x14ac:dyDescent="0.2">
      <c r="A2504" s="3" t="s">
        <v>2878</v>
      </c>
      <c r="B2504" s="3" t="s">
        <v>324</v>
      </c>
      <c r="C2504" s="7" t="s">
        <v>382</v>
      </c>
      <c r="D2504" s="3" t="s">
        <v>625</v>
      </c>
      <c r="E2504" s="14">
        <f>ROUND(IF(D2504="60s",0.65*60, IF(D2504="100s",0.6*100, IF(D2504="500s",0.4*500, IF(D2504="1000s",0.35*1000)))),0)</f>
        <v>39</v>
      </c>
      <c r="F2504" s="8"/>
    </row>
    <row r="2505" spans="1:6" s="9" customFormat="1" ht="18" customHeight="1" x14ac:dyDescent="0.2">
      <c r="A2505" s="3" t="s">
        <v>2879</v>
      </c>
      <c r="B2505" s="3" t="s">
        <v>324</v>
      </c>
      <c r="C2505" s="7" t="s">
        <v>382</v>
      </c>
      <c r="D2505" s="3" t="s">
        <v>547</v>
      </c>
      <c r="E2505" s="14">
        <f>ROUND(IF(D2505="60s",0.65*60, IF(D2505="100s",0.6*100, IF(D2505="500s",0.4*500, IF(D2505="1000s",0.35*1000)))),0)</f>
        <v>60</v>
      </c>
      <c r="F2505" s="8"/>
    </row>
    <row r="2506" spans="1:6" s="9" customFormat="1" ht="18" customHeight="1" x14ac:dyDescent="0.2">
      <c r="A2506" s="3" t="s">
        <v>2880</v>
      </c>
      <c r="B2506" s="3" t="s">
        <v>324</v>
      </c>
      <c r="C2506" s="7" t="s">
        <v>382</v>
      </c>
      <c r="D2506" s="3" t="s">
        <v>548</v>
      </c>
      <c r="E2506" s="14">
        <f>ROUND(IF(D2506="60s",0.65*60, IF(D2506="100s",0.6*100, IF(D2506="500s",0.4*500, IF(D2506="1000s",0.35*1000)))),0)</f>
        <v>200</v>
      </c>
      <c r="F2506" s="8"/>
    </row>
    <row r="2507" spans="1:6" s="9" customFormat="1" ht="18" customHeight="1" x14ac:dyDescent="0.2">
      <c r="A2507" s="3" t="s">
        <v>2881</v>
      </c>
      <c r="B2507" s="3" t="s">
        <v>324</v>
      </c>
      <c r="C2507" s="7" t="s">
        <v>382</v>
      </c>
      <c r="D2507" s="3" t="s">
        <v>549</v>
      </c>
      <c r="E2507" s="14">
        <f>ROUND(IF(D2507="60s",0.65*60, IF(D2507="100s",0.6*100, IF(D2507="500s",0.4*500, IF(D2507="1000s",0.35*1000)))),0)</f>
        <v>350</v>
      </c>
      <c r="F2507" s="8"/>
    </row>
    <row r="2508" spans="1:6" s="9" customFormat="1" ht="18" customHeight="1" x14ac:dyDescent="0.2">
      <c r="A2508" s="3" t="s">
        <v>2882</v>
      </c>
      <c r="B2508" s="3" t="s">
        <v>383</v>
      </c>
      <c r="C2508" s="7" t="s">
        <v>384</v>
      </c>
      <c r="D2508" s="3" t="s">
        <v>625</v>
      </c>
      <c r="E2508" s="14">
        <f>ROUND(IF(D2508="60s",0.65*60, IF(D2508="100s",0.6*100, IF(D2508="500s",0.4*500, IF(D2508="1000s",0.35*1000)))),0)</f>
        <v>39</v>
      </c>
      <c r="F2508" s="8"/>
    </row>
    <row r="2509" spans="1:6" s="9" customFormat="1" ht="18" customHeight="1" x14ac:dyDescent="0.2">
      <c r="A2509" s="3" t="s">
        <v>2883</v>
      </c>
      <c r="B2509" s="3" t="s">
        <v>383</v>
      </c>
      <c r="C2509" s="7" t="s">
        <v>384</v>
      </c>
      <c r="D2509" s="3" t="s">
        <v>547</v>
      </c>
      <c r="E2509" s="14">
        <f>ROUND(IF(D2509="60s",0.65*60, IF(D2509="100s",0.6*100, IF(D2509="500s",0.4*500, IF(D2509="1000s",0.35*1000)))),0)</f>
        <v>60</v>
      </c>
      <c r="F2509" s="8"/>
    </row>
    <row r="2510" spans="1:6" ht="18" customHeight="1" x14ac:dyDescent="0.2">
      <c r="A2510" s="3" t="s">
        <v>2884</v>
      </c>
      <c r="B2510" s="3" t="s">
        <v>383</v>
      </c>
      <c r="C2510" s="7" t="s">
        <v>384</v>
      </c>
      <c r="D2510" s="3" t="s">
        <v>548</v>
      </c>
      <c r="E2510" s="14">
        <f>ROUND(IF(D2510="60s",0.65*60, IF(D2510="100s",0.6*100, IF(D2510="500s",0.4*500, IF(D2510="1000s",0.35*1000)))),0)</f>
        <v>200</v>
      </c>
      <c r="F2510" s="8"/>
    </row>
    <row r="2511" spans="1:6" ht="18" customHeight="1" x14ac:dyDescent="0.2">
      <c r="A2511" s="3" t="s">
        <v>2885</v>
      </c>
      <c r="B2511" s="3" t="s">
        <v>383</v>
      </c>
      <c r="C2511" s="7" t="s">
        <v>384</v>
      </c>
      <c r="D2511" s="3" t="s">
        <v>549</v>
      </c>
      <c r="E2511" s="14">
        <f>ROUND(IF(D2511="60s",0.65*60, IF(D2511="100s",0.6*100, IF(D2511="500s",0.4*500, IF(D2511="1000s",0.35*1000)))),0)</f>
        <v>350</v>
      </c>
      <c r="F2511" s="8"/>
    </row>
    <row r="2512" spans="1:6" ht="18" customHeight="1" x14ac:dyDescent="0.2">
      <c r="A2512" s="3" t="s">
        <v>2886</v>
      </c>
      <c r="B2512" s="3" t="s">
        <v>383</v>
      </c>
      <c r="C2512" s="7" t="s">
        <v>709</v>
      </c>
      <c r="D2512" s="3" t="s">
        <v>625</v>
      </c>
      <c r="E2512" s="14">
        <f>ROUND(IF(D2512="60s",0.65*60, IF(D2512="100s",0.6*100, IF(D2512="500s",0.4*500, IF(D2512="1000s",0.35*1000)))),0)</f>
        <v>39</v>
      </c>
      <c r="F2512" s="8"/>
    </row>
    <row r="2513" spans="1:6" ht="18" customHeight="1" x14ac:dyDescent="0.2">
      <c r="A2513" s="3" t="s">
        <v>2887</v>
      </c>
      <c r="B2513" s="3" t="s">
        <v>383</v>
      </c>
      <c r="C2513" s="7" t="s">
        <v>709</v>
      </c>
      <c r="D2513" s="3" t="s">
        <v>547</v>
      </c>
      <c r="E2513" s="14">
        <f>ROUND(IF(D2513="60s",0.65*60, IF(D2513="100s",0.6*100, IF(D2513="500s",0.4*500, IF(D2513="1000s",0.35*1000)))),0)</f>
        <v>60</v>
      </c>
      <c r="F2513" s="8"/>
    </row>
    <row r="2514" spans="1:6" ht="18" customHeight="1" x14ac:dyDescent="0.2">
      <c r="A2514" s="3" t="s">
        <v>2888</v>
      </c>
      <c r="B2514" s="3" t="s">
        <v>383</v>
      </c>
      <c r="C2514" s="7" t="s">
        <v>709</v>
      </c>
      <c r="D2514" s="3" t="s">
        <v>548</v>
      </c>
      <c r="E2514" s="14">
        <f>ROUND(IF(D2514="60s",0.65*60, IF(D2514="100s",0.6*100, IF(D2514="500s",0.4*500, IF(D2514="1000s",0.35*1000)))),0)</f>
        <v>200</v>
      </c>
      <c r="F2514" s="8"/>
    </row>
    <row r="2515" spans="1:6" ht="18" customHeight="1" x14ac:dyDescent="0.2">
      <c r="A2515" s="3" t="s">
        <v>2889</v>
      </c>
      <c r="B2515" s="3" t="s">
        <v>383</v>
      </c>
      <c r="C2515" s="7" t="s">
        <v>709</v>
      </c>
      <c r="D2515" s="3" t="s">
        <v>549</v>
      </c>
      <c r="E2515" s="14">
        <f>ROUND(IF(D2515="60s",0.65*60, IF(D2515="100s",0.6*100, IF(D2515="500s",0.4*500, IF(D2515="1000s",0.35*1000)))),0)</f>
        <v>350</v>
      </c>
      <c r="F2515" s="8"/>
    </row>
    <row r="2516" spans="1:6" ht="18" customHeight="1" x14ac:dyDescent="0.2">
      <c r="A2516" s="3" t="s">
        <v>2890</v>
      </c>
      <c r="B2516" s="3" t="s">
        <v>383</v>
      </c>
      <c r="C2516" s="7" t="s">
        <v>385</v>
      </c>
      <c r="D2516" s="3" t="s">
        <v>625</v>
      </c>
      <c r="E2516" s="14">
        <f>ROUND(IF(D2516="60s",0.65*60, IF(D2516="100s",0.6*100, IF(D2516="500s",0.4*500, IF(D2516="1000s",0.35*1000)))),0)</f>
        <v>39</v>
      </c>
      <c r="F2516" s="8"/>
    </row>
    <row r="2517" spans="1:6" ht="18" customHeight="1" x14ac:dyDescent="0.2">
      <c r="A2517" s="3" t="s">
        <v>2891</v>
      </c>
      <c r="B2517" s="3" t="s">
        <v>383</v>
      </c>
      <c r="C2517" s="7" t="s">
        <v>385</v>
      </c>
      <c r="D2517" s="3" t="s">
        <v>547</v>
      </c>
      <c r="E2517" s="14">
        <f>ROUND(IF(D2517="60s",0.65*60, IF(D2517="100s",0.6*100, IF(D2517="500s",0.4*500, IF(D2517="1000s",0.35*1000)))),0)</f>
        <v>60</v>
      </c>
      <c r="F2517" s="8"/>
    </row>
    <row r="2518" spans="1:6" ht="18" customHeight="1" x14ac:dyDescent="0.2">
      <c r="A2518" s="3" t="s">
        <v>2892</v>
      </c>
      <c r="B2518" s="3" t="s">
        <v>383</v>
      </c>
      <c r="C2518" s="7" t="s">
        <v>385</v>
      </c>
      <c r="D2518" s="3" t="s">
        <v>548</v>
      </c>
      <c r="E2518" s="14">
        <f>ROUND(IF(D2518="60s",0.65*60, IF(D2518="100s",0.6*100, IF(D2518="500s",0.4*500, IF(D2518="1000s",0.35*1000)))),0)</f>
        <v>200</v>
      </c>
      <c r="F2518" s="8"/>
    </row>
    <row r="2519" spans="1:6" ht="18" customHeight="1" x14ac:dyDescent="0.2">
      <c r="A2519" s="3" t="s">
        <v>2893</v>
      </c>
      <c r="B2519" s="3" t="s">
        <v>383</v>
      </c>
      <c r="C2519" s="7" t="s">
        <v>385</v>
      </c>
      <c r="D2519" s="3" t="s">
        <v>549</v>
      </c>
      <c r="E2519" s="14">
        <f>ROUND(IF(D2519="60s",0.65*60, IF(D2519="100s",0.6*100, IF(D2519="500s",0.4*500, IF(D2519="1000s",0.35*1000)))),0)</f>
        <v>350</v>
      </c>
      <c r="F2519" s="8"/>
    </row>
    <row r="2520" spans="1:6" ht="18" customHeight="1" x14ac:dyDescent="0.2">
      <c r="A2520" s="3" t="s">
        <v>3459</v>
      </c>
      <c r="B2520" s="3" t="s">
        <v>383</v>
      </c>
      <c r="C2520" s="7" t="s">
        <v>3968</v>
      </c>
      <c r="D2520" s="3" t="s">
        <v>625</v>
      </c>
      <c r="E2520" s="14">
        <v>39</v>
      </c>
      <c r="F2520" s="8"/>
    </row>
    <row r="2521" spans="1:6" ht="18" customHeight="1" x14ac:dyDescent="0.2">
      <c r="A2521" s="3" t="s">
        <v>3460</v>
      </c>
      <c r="B2521" s="3" t="s">
        <v>383</v>
      </c>
      <c r="C2521" s="7" t="s">
        <v>3968</v>
      </c>
      <c r="D2521" s="3" t="s">
        <v>547</v>
      </c>
      <c r="E2521" s="14">
        <v>60</v>
      </c>
      <c r="F2521" s="8"/>
    </row>
    <row r="2522" spans="1:6" ht="18" customHeight="1" x14ac:dyDescent="0.2">
      <c r="A2522" s="3" t="s">
        <v>3461</v>
      </c>
      <c r="B2522" s="3" t="s">
        <v>383</v>
      </c>
      <c r="C2522" s="7" t="s">
        <v>3968</v>
      </c>
      <c r="D2522" s="3" t="s">
        <v>548</v>
      </c>
      <c r="E2522" s="14">
        <v>200</v>
      </c>
      <c r="F2522" s="8"/>
    </row>
    <row r="2523" spans="1:6" ht="18" customHeight="1" x14ac:dyDescent="0.2">
      <c r="A2523" s="3" t="s">
        <v>3462</v>
      </c>
      <c r="B2523" s="3" t="s">
        <v>383</v>
      </c>
      <c r="C2523" s="7" t="s">
        <v>3968</v>
      </c>
      <c r="D2523" s="3" t="s">
        <v>549</v>
      </c>
      <c r="E2523" s="14">
        <v>350</v>
      </c>
      <c r="F2523" s="8"/>
    </row>
    <row r="2524" spans="1:6" ht="18" customHeight="1" x14ac:dyDescent="0.2">
      <c r="A2524" s="3" t="s">
        <v>3463</v>
      </c>
      <c r="B2524" s="3" t="s">
        <v>383</v>
      </c>
      <c r="C2524" s="7" t="s">
        <v>3969</v>
      </c>
      <c r="D2524" s="3" t="s">
        <v>625</v>
      </c>
      <c r="E2524" s="14">
        <v>39</v>
      </c>
      <c r="F2524" s="8"/>
    </row>
    <row r="2525" spans="1:6" ht="18" customHeight="1" x14ac:dyDescent="0.2">
      <c r="A2525" s="3" t="s">
        <v>3464</v>
      </c>
      <c r="B2525" s="3" t="s">
        <v>383</v>
      </c>
      <c r="C2525" s="7" t="s">
        <v>3969</v>
      </c>
      <c r="D2525" s="3" t="s">
        <v>547</v>
      </c>
      <c r="E2525" s="14">
        <v>60</v>
      </c>
      <c r="F2525" s="8"/>
    </row>
    <row r="2526" spans="1:6" ht="18" customHeight="1" x14ac:dyDescent="0.2">
      <c r="A2526" s="3" t="s">
        <v>3465</v>
      </c>
      <c r="B2526" s="3" t="s">
        <v>383</v>
      </c>
      <c r="C2526" s="7" t="s">
        <v>3969</v>
      </c>
      <c r="D2526" s="3" t="s">
        <v>548</v>
      </c>
      <c r="E2526" s="14">
        <v>200</v>
      </c>
      <c r="F2526" s="8"/>
    </row>
    <row r="2527" spans="1:6" ht="18" customHeight="1" x14ac:dyDescent="0.2">
      <c r="A2527" s="3" t="s">
        <v>3466</v>
      </c>
      <c r="B2527" s="3" t="s">
        <v>383</v>
      </c>
      <c r="C2527" s="7" t="s">
        <v>3969</v>
      </c>
      <c r="D2527" s="3" t="s">
        <v>549</v>
      </c>
      <c r="E2527" s="14">
        <v>350</v>
      </c>
      <c r="F2527" s="8"/>
    </row>
    <row r="2528" spans="1:6" ht="18" customHeight="1" x14ac:dyDescent="0.2">
      <c r="A2528" s="3" t="s">
        <v>3467</v>
      </c>
      <c r="B2528" s="3" t="s">
        <v>383</v>
      </c>
      <c r="C2528" s="7" t="s">
        <v>3970</v>
      </c>
      <c r="D2528" s="3" t="s">
        <v>625</v>
      </c>
      <c r="E2528" s="14">
        <v>39</v>
      </c>
      <c r="F2528" s="8"/>
    </row>
    <row r="2529" spans="1:6" ht="18" customHeight="1" x14ac:dyDescent="0.2">
      <c r="A2529" s="3" t="s">
        <v>3468</v>
      </c>
      <c r="B2529" s="3" t="s">
        <v>383</v>
      </c>
      <c r="C2529" s="7" t="s">
        <v>3970</v>
      </c>
      <c r="D2529" s="3" t="s">
        <v>547</v>
      </c>
      <c r="E2529" s="14">
        <v>60</v>
      </c>
      <c r="F2529" s="8"/>
    </row>
    <row r="2530" spans="1:6" ht="18" customHeight="1" x14ac:dyDescent="0.2">
      <c r="A2530" s="3" t="s">
        <v>3469</v>
      </c>
      <c r="B2530" s="3" t="s">
        <v>383</v>
      </c>
      <c r="C2530" s="7" t="s">
        <v>3970</v>
      </c>
      <c r="D2530" s="3" t="s">
        <v>548</v>
      </c>
      <c r="E2530" s="14">
        <v>200</v>
      </c>
      <c r="F2530" s="8"/>
    </row>
    <row r="2531" spans="1:6" ht="18" customHeight="1" x14ac:dyDescent="0.2">
      <c r="A2531" s="3" t="s">
        <v>3470</v>
      </c>
      <c r="B2531" s="3" t="s">
        <v>383</v>
      </c>
      <c r="C2531" s="7" t="s">
        <v>3970</v>
      </c>
      <c r="D2531" s="3" t="s">
        <v>549</v>
      </c>
      <c r="E2531" s="14">
        <v>350</v>
      </c>
      <c r="F2531" s="8"/>
    </row>
    <row r="2532" spans="1:6" ht="18" customHeight="1" x14ac:dyDescent="0.2">
      <c r="A2532" s="3" t="s">
        <v>3403</v>
      </c>
      <c r="B2532" s="3" t="s">
        <v>383</v>
      </c>
      <c r="C2532" s="7" t="s">
        <v>3942</v>
      </c>
      <c r="D2532" s="3" t="s">
        <v>625</v>
      </c>
      <c r="E2532" s="14">
        <v>39</v>
      </c>
      <c r="F2532" s="8"/>
    </row>
    <row r="2533" spans="1:6" ht="18" customHeight="1" x14ac:dyDescent="0.2">
      <c r="A2533" s="3" t="s">
        <v>3407</v>
      </c>
      <c r="B2533" s="3" t="s">
        <v>383</v>
      </c>
      <c r="C2533" s="7" t="s">
        <v>3946</v>
      </c>
      <c r="D2533" s="3" t="s">
        <v>625</v>
      </c>
      <c r="E2533" s="14">
        <v>39</v>
      </c>
      <c r="F2533" s="8"/>
    </row>
    <row r="2534" spans="1:6" ht="18" customHeight="1" x14ac:dyDescent="0.2">
      <c r="A2534" s="3" t="s">
        <v>3412</v>
      </c>
      <c r="B2534" s="3" t="s">
        <v>383</v>
      </c>
      <c r="C2534" s="7" t="s">
        <v>3948</v>
      </c>
      <c r="D2534" s="3" t="s">
        <v>625</v>
      </c>
      <c r="E2534" s="14">
        <v>39</v>
      </c>
      <c r="F2534" s="8"/>
    </row>
    <row r="2535" spans="1:6" ht="18" customHeight="1" x14ac:dyDescent="0.2">
      <c r="A2535" s="3" t="s">
        <v>3417</v>
      </c>
      <c r="B2535" s="3" t="s">
        <v>383</v>
      </c>
      <c r="C2535" s="7" t="s">
        <v>3950</v>
      </c>
      <c r="D2535" s="3" t="s">
        <v>625</v>
      </c>
      <c r="E2535" s="14">
        <v>39</v>
      </c>
      <c r="F2535" s="8"/>
    </row>
    <row r="2536" spans="1:6" ht="18" customHeight="1" x14ac:dyDescent="0.2">
      <c r="A2536" s="3" t="s">
        <v>3428</v>
      </c>
      <c r="B2536" s="3" t="s">
        <v>383</v>
      </c>
      <c r="C2536" s="7" t="s">
        <v>3958</v>
      </c>
      <c r="D2536" s="3" t="s">
        <v>625</v>
      </c>
      <c r="E2536" s="14">
        <v>39</v>
      </c>
      <c r="F2536" s="8"/>
    </row>
    <row r="2537" spans="1:6" ht="18" customHeight="1" x14ac:dyDescent="0.2">
      <c r="A2537" s="3" t="s">
        <v>3523</v>
      </c>
      <c r="B2537" s="3" t="s">
        <v>383</v>
      </c>
      <c r="C2537" s="7" t="s">
        <v>3984</v>
      </c>
      <c r="D2537" s="3" t="s">
        <v>625</v>
      </c>
      <c r="E2537" s="14">
        <v>39</v>
      </c>
      <c r="F2537" s="8"/>
    </row>
    <row r="2538" spans="1:6" ht="18" customHeight="1" x14ac:dyDescent="0.2">
      <c r="A2538" s="3" t="s">
        <v>3524</v>
      </c>
      <c r="B2538" s="3" t="s">
        <v>383</v>
      </c>
      <c r="C2538" s="7" t="s">
        <v>3984</v>
      </c>
      <c r="D2538" s="3" t="s">
        <v>547</v>
      </c>
      <c r="E2538" s="14">
        <v>60</v>
      </c>
      <c r="F2538" s="8"/>
    </row>
    <row r="2539" spans="1:6" ht="18" customHeight="1" x14ac:dyDescent="0.2">
      <c r="A2539" s="3" t="s">
        <v>3525</v>
      </c>
      <c r="B2539" s="3" t="s">
        <v>383</v>
      </c>
      <c r="C2539" s="7" t="s">
        <v>3984</v>
      </c>
      <c r="D2539" s="3" t="s">
        <v>548</v>
      </c>
      <c r="E2539" s="14">
        <v>200</v>
      </c>
      <c r="F2539" s="8"/>
    </row>
    <row r="2540" spans="1:6" ht="18" customHeight="1" x14ac:dyDescent="0.2">
      <c r="A2540" s="3" t="s">
        <v>3526</v>
      </c>
      <c r="B2540" s="3" t="s">
        <v>383</v>
      </c>
      <c r="C2540" s="7" t="s">
        <v>3984</v>
      </c>
      <c r="D2540" s="3" t="s">
        <v>549</v>
      </c>
      <c r="E2540" s="14">
        <v>350</v>
      </c>
      <c r="F2540" s="8"/>
    </row>
    <row r="2541" spans="1:6" ht="18" customHeight="1" x14ac:dyDescent="0.2">
      <c r="A2541" s="3" t="s">
        <v>3527</v>
      </c>
      <c r="B2541" s="3" t="s">
        <v>383</v>
      </c>
      <c r="C2541" s="7" t="s">
        <v>3985</v>
      </c>
      <c r="D2541" s="3" t="s">
        <v>625</v>
      </c>
      <c r="E2541" s="14">
        <v>39</v>
      </c>
      <c r="F2541" s="8"/>
    </row>
    <row r="2542" spans="1:6" ht="18" customHeight="1" x14ac:dyDescent="0.2">
      <c r="A2542" s="3" t="s">
        <v>3528</v>
      </c>
      <c r="B2542" s="3" t="s">
        <v>383</v>
      </c>
      <c r="C2542" s="7" t="s">
        <v>3985</v>
      </c>
      <c r="D2542" s="3" t="s">
        <v>547</v>
      </c>
      <c r="E2542" s="14">
        <v>60</v>
      </c>
      <c r="F2542" s="8"/>
    </row>
    <row r="2543" spans="1:6" ht="18" customHeight="1" x14ac:dyDescent="0.2">
      <c r="A2543" s="3" t="s">
        <v>3529</v>
      </c>
      <c r="B2543" s="3" t="s">
        <v>383</v>
      </c>
      <c r="C2543" s="7" t="s">
        <v>3985</v>
      </c>
      <c r="D2543" s="3" t="s">
        <v>548</v>
      </c>
      <c r="E2543" s="14">
        <v>200</v>
      </c>
      <c r="F2543" s="8"/>
    </row>
    <row r="2544" spans="1:6" ht="18" customHeight="1" x14ac:dyDescent="0.2">
      <c r="A2544" s="3" t="s">
        <v>3530</v>
      </c>
      <c r="B2544" s="3" t="s">
        <v>383</v>
      </c>
      <c r="C2544" s="7" t="s">
        <v>3985</v>
      </c>
      <c r="D2544" s="3" t="s">
        <v>549</v>
      </c>
      <c r="E2544" s="14">
        <v>350</v>
      </c>
      <c r="F2544" s="8"/>
    </row>
    <row r="2545" spans="1:6" ht="18" customHeight="1" x14ac:dyDescent="0.2">
      <c r="A2545" s="3" t="s">
        <v>3531</v>
      </c>
      <c r="B2545" s="3" t="s">
        <v>383</v>
      </c>
      <c r="C2545" s="7" t="s">
        <v>3986</v>
      </c>
      <c r="D2545" s="3" t="s">
        <v>625</v>
      </c>
      <c r="E2545" s="14">
        <v>39</v>
      </c>
      <c r="F2545" s="8"/>
    </row>
    <row r="2546" spans="1:6" ht="18" customHeight="1" x14ac:dyDescent="0.2">
      <c r="A2546" s="3" t="s">
        <v>3532</v>
      </c>
      <c r="B2546" s="3" t="s">
        <v>383</v>
      </c>
      <c r="C2546" s="7" t="s">
        <v>3986</v>
      </c>
      <c r="D2546" s="3" t="s">
        <v>547</v>
      </c>
      <c r="E2546" s="14">
        <v>60</v>
      </c>
      <c r="F2546" s="8"/>
    </row>
    <row r="2547" spans="1:6" ht="18" customHeight="1" x14ac:dyDescent="0.2">
      <c r="A2547" s="3" t="s">
        <v>3533</v>
      </c>
      <c r="B2547" s="3" t="s">
        <v>383</v>
      </c>
      <c r="C2547" s="7" t="s">
        <v>3986</v>
      </c>
      <c r="D2547" s="3" t="s">
        <v>548</v>
      </c>
      <c r="E2547" s="14">
        <v>200</v>
      </c>
      <c r="F2547" s="8"/>
    </row>
    <row r="2548" spans="1:6" ht="18" customHeight="1" x14ac:dyDescent="0.2">
      <c r="A2548" s="3" t="s">
        <v>3534</v>
      </c>
      <c r="B2548" s="3" t="s">
        <v>383</v>
      </c>
      <c r="C2548" s="7" t="s">
        <v>3986</v>
      </c>
      <c r="D2548" s="3" t="s">
        <v>549</v>
      </c>
      <c r="E2548" s="14">
        <v>350</v>
      </c>
      <c r="F2548" s="8"/>
    </row>
    <row r="2549" spans="1:6" ht="18" customHeight="1" x14ac:dyDescent="0.2">
      <c r="A2549" s="3" t="s">
        <v>3535</v>
      </c>
      <c r="B2549" s="3" t="s">
        <v>383</v>
      </c>
      <c r="C2549" s="7" t="s">
        <v>3987</v>
      </c>
      <c r="D2549" s="3" t="s">
        <v>625</v>
      </c>
      <c r="E2549" s="14">
        <v>39</v>
      </c>
      <c r="F2549" s="8"/>
    </row>
    <row r="2550" spans="1:6" ht="18" customHeight="1" x14ac:dyDescent="0.2">
      <c r="A2550" s="3" t="s">
        <v>3536</v>
      </c>
      <c r="B2550" s="3" t="s">
        <v>383</v>
      </c>
      <c r="C2550" s="7" t="s">
        <v>3987</v>
      </c>
      <c r="D2550" s="3" t="s">
        <v>547</v>
      </c>
      <c r="E2550" s="14">
        <v>60</v>
      </c>
      <c r="F2550" s="8"/>
    </row>
    <row r="2551" spans="1:6" ht="18" customHeight="1" x14ac:dyDescent="0.2">
      <c r="A2551" s="3" t="s">
        <v>3537</v>
      </c>
      <c r="B2551" s="3" t="s">
        <v>383</v>
      </c>
      <c r="C2551" s="7" t="s">
        <v>3987</v>
      </c>
      <c r="D2551" s="3" t="s">
        <v>548</v>
      </c>
      <c r="E2551" s="14">
        <v>200</v>
      </c>
      <c r="F2551" s="8"/>
    </row>
    <row r="2552" spans="1:6" ht="18" customHeight="1" x14ac:dyDescent="0.2">
      <c r="A2552" s="3" t="s">
        <v>3538</v>
      </c>
      <c r="B2552" s="3" t="s">
        <v>383</v>
      </c>
      <c r="C2552" s="7" t="s">
        <v>3987</v>
      </c>
      <c r="D2552" s="3" t="s">
        <v>549</v>
      </c>
      <c r="E2552" s="14">
        <v>350</v>
      </c>
      <c r="F2552" s="8"/>
    </row>
    <row r="2553" spans="1:6" ht="18" customHeight="1" x14ac:dyDescent="0.2">
      <c r="A2553" s="3" t="s">
        <v>3674</v>
      </c>
      <c r="B2553" s="3" t="s">
        <v>3270</v>
      </c>
      <c r="C2553" s="7" t="s">
        <v>3271</v>
      </c>
      <c r="D2553" s="3" t="s">
        <v>625</v>
      </c>
      <c r="E2553" s="14">
        <v>39</v>
      </c>
      <c r="F2553" s="8"/>
    </row>
    <row r="2554" spans="1:6" ht="18" customHeight="1" x14ac:dyDescent="0.2">
      <c r="A2554" s="3" t="s">
        <v>3675</v>
      </c>
      <c r="B2554" s="3" t="s">
        <v>3270</v>
      </c>
      <c r="C2554" s="7" t="s">
        <v>3271</v>
      </c>
      <c r="D2554" s="3" t="s">
        <v>547</v>
      </c>
      <c r="E2554" s="14">
        <v>60</v>
      </c>
      <c r="F2554" s="8"/>
    </row>
    <row r="2555" spans="1:6" ht="18" customHeight="1" x14ac:dyDescent="0.2">
      <c r="A2555" s="3" t="s">
        <v>3676</v>
      </c>
      <c r="B2555" s="3" t="s">
        <v>3270</v>
      </c>
      <c r="C2555" s="7" t="s">
        <v>3271</v>
      </c>
      <c r="D2555" s="3" t="s">
        <v>548</v>
      </c>
      <c r="E2555" s="14">
        <v>200</v>
      </c>
      <c r="F2555" s="8"/>
    </row>
    <row r="2556" spans="1:6" ht="18" customHeight="1" x14ac:dyDescent="0.2">
      <c r="A2556" s="3" t="s">
        <v>3677</v>
      </c>
      <c r="B2556" s="3" t="s">
        <v>3270</v>
      </c>
      <c r="C2556" s="7" t="s">
        <v>3271</v>
      </c>
      <c r="D2556" s="3" t="s">
        <v>549</v>
      </c>
      <c r="E2556" s="14">
        <v>350</v>
      </c>
      <c r="F2556" s="8"/>
    </row>
    <row r="2557" spans="1:6" ht="18" customHeight="1" x14ac:dyDescent="0.2">
      <c r="A2557" s="3" t="s">
        <v>3678</v>
      </c>
      <c r="B2557" s="3" t="s">
        <v>3270</v>
      </c>
      <c r="C2557" s="7" t="s">
        <v>3272</v>
      </c>
      <c r="D2557" s="3" t="s">
        <v>625</v>
      </c>
      <c r="E2557" s="14">
        <v>39</v>
      </c>
      <c r="F2557" s="8"/>
    </row>
    <row r="2558" spans="1:6" ht="18" customHeight="1" x14ac:dyDescent="0.2">
      <c r="A2558" s="3" t="s">
        <v>3679</v>
      </c>
      <c r="B2558" s="3" t="s">
        <v>3270</v>
      </c>
      <c r="C2558" s="7" t="s">
        <v>3272</v>
      </c>
      <c r="D2558" s="3" t="s">
        <v>547</v>
      </c>
      <c r="E2558" s="14">
        <v>60</v>
      </c>
      <c r="F2558" s="8"/>
    </row>
    <row r="2559" spans="1:6" ht="18" customHeight="1" x14ac:dyDescent="0.2">
      <c r="A2559" s="3" t="s">
        <v>3680</v>
      </c>
      <c r="B2559" s="3" t="s">
        <v>3270</v>
      </c>
      <c r="C2559" s="7" t="s">
        <v>3272</v>
      </c>
      <c r="D2559" s="3" t="s">
        <v>548</v>
      </c>
      <c r="E2559" s="14">
        <v>200</v>
      </c>
      <c r="F2559" s="8"/>
    </row>
    <row r="2560" spans="1:6" ht="18" customHeight="1" x14ac:dyDescent="0.2">
      <c r="A2560" s="3" t="s">
        <v>3681</v>
      </c>
      <c r="B2560" s="3" t="s">
        <v>3270</v>
      </c>
      <c r="C2560" s="7" t="s">
        <v>3272</v>
      </c>
      <c r="D2560" s="3" t="s">
        <v>549</v>
      </c>
      <c r="E2560" s="14">
        <v>350</v>
      </c>
      <c r="F2560" s="8"/>
    </row>
    <row r="2561" spans="1:6" ht="18" customHeight="1" x14ac:dyDescent="0.2">
      <c r="A2561" s="3" t="s">
        <v>3682</v>
      </c>
      <c r="B2561" s="3" t="s">
        <v>3270</v>
      </c>
      <c r="C2561" s="7" t="s">
        <v>3273</v>
      </c>
      <c r="D2561" s="3" t="s">
        <v>625</v>
      </c>
      <c r="E2561" s="14">
        <v>39</v>
      </c>
      <c r="F2561" s="8"/>
    </row>
    <row r="2562" spans="1:6" ht="18" customHeight="1" x14ac:dyDescent="0.2">
      <c r="A2562" s="3" t="s">
        <v>3683</v>
      </c>
      <c r="B2562" s="3" t="s">
        <v>3270</v>
      </c>
      <c r="C2562" s="7" t="s">
        <v>3273</v>
      </c>
      <c r="D2562" s="3" t="s">
        <v>547</v>
      </c>
      <c r="E2562" s="14">
        <v>60</v>
      </c>
      <c r="F2562" s="8"/>
    </row>
    <row r="2563" spans="1:6" ht="18" customHeight="1" x14ac:dyDescent="0.2">
      <c r="A2563" s="3" t="s">
        <v>3684</v>
      </c>
      <c r="B2563" s="3" t="s">
        <v>3270</v>
      </c>
      <c r="C2563" s="7" t="s">
        <v>3273</v>
      </c>
      <c r="D2563" s="3" t="s">
        <v>548</v>
      </c>
      <c r="E2563" s="14">
        <v>200</v>
      </c>
      <c r="F2563" s="8"/>
    </row>
    <row r="2564" spans="1:6" ht="18" customHeight="1" x14ac:dyDescent="0.2">
      <c r="A2564" s="3" t="s">
        <v>3685</v>
      </c>
      <c r="B2564" s="3" t="s">
        <v>3270</v>
      </c>
      <c r="C2564" s="7" t="s">
        <v>3273</v>
      </c>
      <c r="D2564" s="3" t="s">
        <v>549</v>
      </c>
      <c r="E2564" s="14">
        <v>350</v>
      </c>
      <c r="F2564" s="8"/>
    </row>
    <row r="2565" spans="1:6" ht="18" customHeight="1" x14ac:dyDescent="0.2">
      <c r="A2565" s="3" t="s">
        <v>3578</v>
      </c>
      <c r="B2565" s="3" t="s">
        <v>3239</v>
      </c>
      <c r="C2565" s="7" t="s">
        <v>3246</v>
      </c>
      <c r="D2565" s="3" t="s">
        <v>625</v>
      </c>
      <c r="E2565" s="14">
        <v>39</v>
      </c>
      <c r="F2565" s="8"/>
    </row>
    <row r="2566" spans="1:6" ht="18" customHeight="1" x14ac:dyDescent="0.2">
      <c r="A2566" s="3" t="s">
        <v>3579</v>
      </c>
      <c r="B2566" s="3" t="s">
        <v>3239</v>
      </c>
      <c r="C2566" s="7" t="s">
        <v>3246</v>
      </c>
      <c r="D2566" s="3" t="s">
        <v>547</v>
      </c>
      <c r="E2566" s="14">
        <v>60</v>
      </c>
      <c r="F2566" s="8"/>
    </row>
    <row r="2567" spans="1:6" ht="18" customHeight="1" x14ac:dyDescent="0.2">
      <c r="A2567" s="3" t="s">
        <v>3580</v>
      </c>
      <c r="B2567" s="3" t="s">
        <v>3239</v>
      </c>
      <c r="C2567" s="7" t="s">
        <v>3246</v>
      </c>
      <c r="D2567" s="3" t="s">
        <v>548</v>
      </c>
      <c r="E2567" s="14">
        <v>200</v>
      </c>
      <c r="F2567" s="8"/>
    </row>
    <row r="2568" spans="1:6" ht="18" customHeight="1" x14ac:dyDescent="0.2">
      <c r="A2568" s="3" t="s">
        <v>3581</v>
      </c>
      <c r="B2568" s="3" t="s">
        <v>3239</v>
      </c>
      <c r="C2568" s="7" t="s">
        <v>3246</v>
      </c>
      <c r="D2568" s="3" t="s">
        <v>549</v>
      </c>
      <c r="E2568" s="14">
        <v>350</v>
      </c>
      <c r="F2568" s="8"/>
    </row>
    <row r="2569" spans="1:6" ht="18" customHeight="1" x14ac:dyDescent="0.2">
      <c r="A2569" s="3" t="s">
        <v>3582</v>
      </c>
      <c r="B2569" s="3" t="s">
        <v>3239</v>
      </c>
      <c r="C2569" s="7" t="s">
        <v>3247</v>
      </c>
      <c r="D2569" s="3" t="s">
        <v>625</v>
      </c>
      <c r="E2569" s="14">
        <v>39</v>
      </c>
      <c r="F2569" s="8"/>
    </row>
    <row r="2570" spans="1:6" ht="18" customHeight="1" x14ac:dyDescent="0.2">
      <c r="A2570" s="3" t="s">
        <v>3583</v>
      </c>
      <c r="B2570" s="3" t="s">
        <v>3239</v>
      </c>
      <c r="C2570" s="7" t="s">
        <v>3247</v>
      </c>
      <c r="D2570" s="3" t="s">
        <v>547</v>
      </c>
      <c r="E2570" s="14">
        <v>60</v>
      </c>
      <c r="F2570" s="8"/>
    </row>
    <row r="2571" spans="1:6" ht="18" customHeight="1" x14ac:dyDescent="0.2">
      <c r="A2571" s="3" t="s">
        <v>3584</v>
      </c>
      <c r="B2571" s="3" t="s">
        <v>3239</v>
      </c>
      <c r="C2571" s="7" t="s">
        <v>3247</v>
      </c>
      <c r="D2571" s="3" t="s">
        <v>548</v>
      </c>
      <c r="E2571" s="14">
        <v>200</v>
      </c>
      <c r="F2571" s="8"/>
    </row>
    <row r="2572" spans="1:6" ht="18" customHeight="1" x14ac:dyDescent="0.2">
      <c r="A2572" s="3" t="s">
        <v>3585</v>
      </c>
      <c r="B2572" s="3" t="s">
        <v>3239</v>
      </c>
      <c r="C2572" s="7" t="s">
        <v>3247</v>
      </c>
      <c r="D2572" s="3" t="s">
        <v>549</v>
      </c>
      <c r="E2572" s="14">
        <v>350</v>
      </c>
      <c r="F2572" s="8"/>
    </row>
    <row r="2573" spans="1:6" ht="18" customHeight="1" x14ac:dyDescent="0.2">
      <c r="A2573" s="3" t="s">
        <v>3586</v>
      </c>
      <c r="B2573" s="3" t="s">
        <v>3239</v>
      </c>
      <c r="C2573" s="7" t="s">
        <v>3248</v>
      </c>
      <c r="D2573" s="3" t="s">
        <v>625</v>
      </c>
      <c r="E2573" s="14">
        <v>39</v>
      </c>
      <c r="F2573" s="8"/>
    </row>
    <row r="2574" spans="1:6" ht="18" customHeight="1" x14ac:dyDescent="0.2">
      <c r="A2574" s="3" t="s">
        <v>3587</v>
      </c>
      <c r="B2574" s="3" t="s">
        <v>3239</v>
      </c>
      <c r="C2574" s="7" t="s">
        <v>3248</v>
      </c>
      <c r="D2574" s="3" t="s">
        <v>547</v>
      </c>
      <c r="E2574" s="14">
        <v>60</v>
      </c>
      <c r="F2574" s="8"/>
    </row>
    <row r="2575" spans="1:6" ht="18" customHeight="1" x14ac:dyDescent="0.2">
      <c r="A2575" s="3" t="s">
        <v>3588</v>
      </c>
      <c r="B2575" s="3" t="s">
        <v>3239</v>
      </c>
      <c r="C2575" s="7" t="s">
        <v>3248</v>
      </c>
      <c r="D2575" s="3" t="s">
        <v>548</v>
      </c>
      <c r="E2575" s="14">
        <v>200</v>
      </c>
      <c r="F2575" s="8"/>
    </row>
    <row r="2576" spans="1:6" ht="18" customHeight="1" x14ac:dyDescent="0.2">
      <c r="A2576" s="3" t="s">
        <v>3589</v>
      </c>
      <c r="B2576" s="3" t="s">
        <v>3239</v>
      </c>
      <c r="C2576" s="7" t="s">
        <v>3248</v>
      </c>
      <c r="D2576" s="3" t="s">
        <v>549</v>
      </c>
      <c r="E2576" s="14">
        <v>350</v>
      </c>
      <c r="F2576" s="8"/>
    </row>
    <row r="2577" spans="1:6" ht="18" customHeight="1" x14ac:dyDescent="0.2">
      <c r="A2577" s="3" t="s">
        <v>3590</v>
      </c>
      <c r="B2577" s="3" t="s">
        <v>3239</v>
      </c>
      <c r="C2577" s="7" t="s">
        <v>3249</v>
      </c>
      <c r="D2577" s="3" t="s">
        <v>625</v>
      </c>
      <c r="E2577" s="14">
        <v>39</v>
      </c>
      <c r="F2577" s="8"/>
    </row>
    <row r="2578" spans="1:6" ht="18" customHeight="1" x14ac:dyDescent="0.2">
      <c r="A2578" s="3" t="s">
        <v>3591</v>
      </c>
      <c r="B2578" s="3" t="s">
        <v>3239</v>
      </c>
      <c r="C2578" s="7" t="s">
        <v>3249</v>
      </c>
      <c r="D2578" s="3" t="s">
        <v>547</v>
      </c>
      <c r="E2578" s="14">
        <v>60</v>
      </c>
      <c r="F2578" s="8"/>
    </row>
    <row r="2579" spans="1:6" ht="18" customHeight="1" x14ac:dyDescent="0.2">
      <c r="A2579" s="3" t="s">
        <v>3592</v>
      </c>
      <c r="B2579" s="3" t="s">
        <v>3239</v>
      </c>
      <c r="C2579" s="7" t="s">
        <v>3249</v>
      </c>
      <c r="D2579" s="3" t="s">
        <v>548</v>
      </c>
      <c r="E2579" s="14">
        <v>200</v>
      </c>
      <c r="F2579" s="8"/>
    </row>
    <row r="2580" spans="1:6" ht="18" customHeight="1" x14ac:dyDescent="0.2">
      <c r="A2580" s="3" t="s">
        <v>3593</v>
      </c>
      <c r="B2580" s="3" t="s">
        <v>3239</v>
      </c>
      <c r="C2580" s="7" t="s">
        <v>3249</v>
      </c>
      <c r="D2580" s="3" t="s">
        <v>549</v>
      </c>
      <c r="E2580" s="14">
        <v>350</v>
      </c>
      <c r="F2580" s="8"/>
    </row>
    <row r="2581" spans="1:6" ht="18" customHeight="1" x14ac:dyDescent="0.2">
      <c r="A2581" s="3" t="s">
        <v>3570</v>
      </c>
      <c r="B2581" s="3" t="s">
        <v>3239</v>
      </c>
      <c r="C2581" s="7" t="s">
        <v>3244</v>
      </c>
      <c r="D2581" s="3" t="s">
        <v>625</v>
      </c>
      <c r="E2581" s="14">
        <v>39</v>
      </c>
      <c r="F2581" s="8"/>
    </row>
    <row r="2582" spans="1:6" ht="18" customHeight="1" x14ac:dyDescent="0.2">
      <c r="A2582" s="3" t="s">
        <v>3571</v>
      </c>
      <c r="B2582" s="3" t="s">
        <v>3239</v>
      </c>
      <c r="C2582" s="7" t="s">
        <v>3244</v>
      </c>
      <c r="D2582" s="3" t="s">
        <v>547</v>
      </c>
      <c r="E2582" s="14">
        <v>60</v>
      </c>
      <c r="F2582" s="8"/>
    </row>
    <row r="2583" spans="1:6" ht="18" customHeight="1" x14ac:dyDescent="0.2">
      <c r="A2583" s="3" t="s">
        <v>3572</v>
      </c>
      <c r="B2583" s="3" t="s">
        <v>3239</v>
      </c>
      <c r="C2583" s="7" t="s">
        <v>3244</v>
      </c>
      <c r="D2583" s="3" t="s">
        <v>548</v>
      </c>
      <c r="E2583" s="14">
        <v>200</v>
      </c>
      <c r="F2583" s="8"/>
    </row>
    <row r="2584" spans="1:6" ht="18" customHeight="1" x14ac:dyDescent="0.2">
      <c r="A2584" s="3" t="s">
        <v>3573</v>
      </c>
      <c r="B2584" s="3" t="s">
        <v>3239</v>
      </c>
      <c r="C2584" s="7" t="s">
        <v>3244</v>
      </c>
      <c r="D2584" s="3" t="s">
        <v>549</v>
      </c>
      <c r="E2584" s="14">
        <v>350</v>
      </c>
      <c r="F2584" s="8"/>
    </row>
    <row r="2585" spans="1:6" ht="18" customHeight="1" x14ac:dyDescent="0.2">
      <c r="A2585" s="3" t="s">
        <v>3574</v>
      </c>
      <c r="B2585" s="3" t="s">
        <v>3239</v>
      </c>
      <c r="C2585" s="7" t="s">
        <v>3245</v>
      </c>
      <c r="D2585" s="3" t="s">
        <v>625</v>
      </c>
      <c r="E2585" s="14">
        <v>39</v>
      </c>
      <c r="F2585" s="8"/>
    </row>
    <row r="2586" spans="1:6" ht="18" customHeight="1" x14ac:dyDescent="0.2">
      <c r="A2586" s="3" t="s">
        <v>3575</v>
      </c>
      <c r="B2586" s="3" t="s">
        <v>3239</v>
      </c>
      <c r="C2586" s="7" t="s">
        <v>3245</v>
      </c>
      <c r="D2586" s="3" t="s">
        <v>547</v>
      </c>
      <c r="E2586" s="14">
        <v>60</v>
      </c>
      <c r="F2586" s="8"/>
    </row>
    <row r="2587" spans="1:6" ht="18" customHeight="1" x14ac:dyDescent="0.2">
      <c r="A2587" s="3" t="s">
        <v>3576</v>
      </c>
      <c r="B2587" s="3" t="s">
        <v>3239</v>
      </c>
      <c r="C2587" s="7" t="s">
        <v>3245</v>
      </c>
      <c r="D2587" s="3" t="s">
        <v>548</v>
      </c>
      <c r="E2587" s="14">
        <v>200</v>
      </c>
      <c r="F2587" s="8"/>
    </row>
    <row r="2588" spans="1:6" ht="18" customHeight="1" x14ac:dyDescent="0.2">
      <c r="A2588" s="3" t="s">
        <v>3577</v>
      </c>
      <c r="B2588" s="3" t="s">
        <v>3239</v>
      </c>
      <c r="C2588" s="7" t="s">
        <v>3245</v>
      </c>
      <c r="D2588" s="3" t="s">
        <v>549</v>
      </c>
      <c r="E2588" s="14">
        <v>350</v>
      </c>
      <c r="F2588" s="8"/>
    </row>
    <row r="2589" spans="1:6" ht="18" customHeight="1" x14ac:dyDescent="0.2">
      <c r="A2589" s="3" t="s">
        <v>3562</v>
      </c>
      <c r="B2589" s="3" t="s">
        <v>3239</v>
      </c>
      <c r="C2589" s="7" t="s">
        <v>3242</v>
      </c>
      <c r="D2589" s="3" t="s">
        <v>625</v>
      </c>
      <c r="E2589" s="14">
        <v>39</v>
      </c>
      <c r="F2589" s="8"/>
    </row>
    <row r="2590" spans="1:6" ht="18" customHeight="1" x14ac:dyDescent="0.2">
      <c r="A2590" s="3" t="s">
        <v>3563</v>
      </c>
      <c r="B2590" s="3" t="s">
        <v>3239</v>
      </c>
      <c r="C2590" s="7" t="s">
        <v>3242</v>
      </c>
      <c r="D2590" s="3" t="s">
        <v>547</v>
      </c>
      <c r="E2590" s="14">
        <v>60</v>
      </c>
      <c r="F2590" s="8"/>
    </row>
    <row r="2591" spans="1:6" ht="18" customHeight="1" x14ac:dyDescent="0.2">
      <c r="A2591" s="3" t="s">
        <v>3564</v>
      </c>
      <c r="B2591" s="3" t="s">
        <v>3239</v>
      </c>
      <c r="C2591" s="7" t="s">
        <v>3242</v>
      </c>
      <c r="D2591" s="3" t="s">
        <v>548</v>
      </c>
      <c r="E2591" s="14">
        <v>200</v>
      </c>
      <c r="F2591" s="8"/>
    </row>
    <row r="2592" spans="1:6" ht="18" customHeight="1" x14ac:dyDescent="0.2">
      <c r="A2592" s="3" t="s">
        <v>3565</v>
      </c>
      <c r="B2592" s="3" t="s">
        <v>3239</v>
      </c>
      <c r="C2592" s="7" t="s">
        <v>3242</v>
      </c>
      <c r="D2592" s="3" t="s">
        <v>549</v>
      </c>
      <c r="E2592" s="14">
        <v>350</v>
      </c>
      <c r="F2592" s="8"/>
    </row>
    <row r="2593" spans="1:6" ht="18" customHeight="1" x14ac:dyDescent="0.2">
      <c r="A2593" s="3" t="s">
        <v>3566</v>
      </c>
      <c r="B2593" s="3" t="s">
        <v>3239</v>
      </c>
      <c r="C2593" s="7" t="s">
        <v>3243</v>
      </c>
      <c r="D2593" s="3" t="s">
        <v>625</v>
      </c>
      <c r="E2593" s="14">
        <v>39</v>
      </c>
      <c r="F2593" s="8"/>
    </row>
    <row r="2594" spans="1:6" ht="18" customHeight="1" x14ac:dyDescent="0.2">
      <c r="A2594" s="3" t="s">
        <v>3567</v>
      </c>
      <c r="B2594" s="3" t="s">
        <v>3239</v>
      </c>
      <c r="C2594" s="7" t="s">
        <v>3243</v>
      </c>
      <c r="D2594" s="3" t="s">
        <v>547</v>
      </c>
      <c r="E2594" s="14">
        <v>60</v>
      </c>
      <c r="F2594" s="8"/>
    </row>
    <row r="2595" spans="1:6" ht="18" customHeight="1" x14ac:dyDescent="0.2">
      <c r="A2595" s="3" t="s">
        <v>3568</v>
      </c>
      <c r="B2595" s="3" t="s">
        <v>3239</v>
      </c>
      <c r="C2595" s="7" t="s">
        <v>3243</v>
      </c>
      <c r="D2595" s="3" t="s">
        <v>548</v>
      </c>
      <c r="E2595" s="14">
        <v>200</v>
      </c>
      <c r="F2595" s="8"/>
    </row>
    <row r="2596" spans="1:6" ht="18" customHeight="1" x14ac:dyDescent="0.2">
      <c r="A2596" s="3" t="s">
        <v>3569</v>
      </c>
      <c r="B2596" s="3" t="s">
        <v>3239</v>
      </c>
      <c r="C2596" s="7" t="s">
        <v>3243</v>
      </c>
      <c r="D2596" s="3" t="s">
        <v>549</v>
      </c>
      <c r="E2596" s="14">
        <v>350</v>
      </c>
      <c r="F2596" s="8"/>
    </row>
    <row r="2597" spans="1:6" ht="18" customHeight="1" x14ac:dyDescent="0.2">
      <c r="A2597" s="3" t="s">
        <v>3554</v>
      </c>
      <c r="B2597" s="3" t="s">
        <v>3239</v>
      </c>
      <c r="C2597" s="7" t="s">
        <v>3240</v>
      </c>
      <c r="D2597" s="3" t="s">
        <v>625</v>
      </c>
      <c r="E2597" s="14">
        <v>39</v>
      </c>
      <c r="F2597" s="8"/>
    </row>
    <row r="2598" spans="1:6" ht="18" customHeight="1" x14ac:dyDescent="0.2">
      <c r="A2598" s="3" t="s">
        <v>3555</v>
      </c>
      <c r="B2598" s="3" t="s">
        <v>3239</v>
      </c>
      <c r="C2598" s="7" t="s">
        <v>3240</v>
      </c>
      <c r="D2598" s="3" t="s">
        <v>547</v>
      </c>
      <c r="E2598" s="14">
        <v>60</v>
      </c>
      <c r="F2598" s="8"/>
    </row>
    <row r="2599" spans="1:6" ht="18" customHeight="1" x14ac:dyDescent="0.2">
      <c r="A2599" s="3" t="s">
        <v>3556</v>
      </c>
      <c r="B2599" s="3" t="s">
        <v>3239</v>
      </c>
      <c r="C2599" s="7" t="s">
        <v>3240</v>
      </c>
      <c r="D2599" s="3" t="s">
        <v>548</v>
      </c>
      <c r="E2599" s="14">
        <v>200</v>
      </c>
      <c r="F2599" s="8"/>
    </row>
    <row r="2600" spans="1:6" ht="18" customHeight="1" x14ac:dyDescent="0.2">
      <c r="A2600" s="3" t="s">
        <v>3557</v>
      </c>
      <c r="B2600" s="3" t="s">
        <v>3239</v>
      </c>
      <c r="C2600" s="7" t="s">
        <v>3240</v>
      </c>
      <c r="D2600" s="3" t="s">
        <v>549</v>
      </c>
      <c r="E2600" s="14">
        <v>350</v>
      </c>
      <c r="F2600" s="8"/>
    </row>
    <row r="2601" spans="1:6" ht="18" customHeight="1" x14ac:dyDescent="0.2">
      <c r="A2601" s="3" t="s">
        <v>3558</v>
      </c>
      <c r="B2601" s="3" t="s">
        <v>3239</v>
      </c>
      <c r="C2601" s="7" t="s">
        <v>3241</v>
      </c>
      <c r="D2601" s="3" t="s">
        <v>625</v>
      </c>
      <c r="E2601" s="14">
        <v>39</v>
      </c>
      <c r="F2601" s="8"/>
    </row>
    <row r="2602" spans="1:6" ht="18" customHeight="1" x14ac:dyDescent="0.2">
      <c r="A2602" s="3" t="s">
        <v>3559</v>
      </c>
      <c r="B2602" s="3" t="s">
        <v>3239</v>
      </c>
      <c r="C2602" s="7" t="s">
        <v>3241</v>
      </c>
      <c r="D2602" s="3" t="s">
        <v>547</v>
      </c>
      <c r="E2602" s="14">
        <v>60</v>
      </c>
      <c r="F2602" s="8"/>
    </row>
    <row r="2603" spans="1:6" ht="18" customHeight="1" x14ac:dyDescent="0.2">
      <c r="A2603" s="3" t="s">
        <v>3560</v>
      </c>
      <c r="B2603" s="3" t="s">
        <v>3239</v>
      </c>
      <c r="C2603" s="7" t="s">
        <v>3241</v>
      </c>
      <c r="D2603" s="3" t="s">
        <v>548</v>
      </c>
      <c r="E2603" s="14">
        <v>200</v>
      </c>
      <c r="F2603" s="8"/>
    </row>
    <row r="2604" spans="1:6" ht="18" customHeight="1" x14ac:dyDescent="0.2">
      <c r="A2604" s="3" t="s">
        <v>3561</v>
      </c>
      <c r="B2604" s="3" t="s">
        <v>3239</v>
      </c>
      <c r="C2604" s="7" t="s">
        <v>3241</v>
      </c>
      <c r="D2604" s="3" t="s">
        <v>549</v>
      </c>
      <c r="E2604" s="14">
        <v>350</v>
      </c>
      <c r="F2604" s="8"/>
    </row>
    <row r="2605" spans="1:6" ht="18" customHeight="1" x14ac:dyDescent="0.2">
      <c r="A2605" s="3" t="s">
        <v>3594</v>
      </c>
      <c r="B2605" s="3" t="s">
        <v>3239</v>
      </c>
      <c r="C2605" s="7" t="s">
        <v>3250</v>
      </c>
      <c r="D2605" s="3" t="s">
        <v>625</v>
      </c>
      <c r="E2605" s="14">
        <v>39</v>
      </c>
      <c r="F2605" s="8"/>
    </row>
    <row r="2606" spans="1:6" ht="18" customHeight="1" x14ac:dyDescent="0.2">
      <c r="A2606" s="3" t="s">
        <v>3595</v>
      </c>
      <c r="B2606" s="3" t="s">
        <v>3239</v>
      </c>
      <c r="C2606" s="7" t="s">
        <v>3250</v>
      </c>
      <c r="D2606" s="3" t="s">
        <v>547</v>
      </c>
      <c r="E2606" s="14">
        <v>60</v>
      </c>
      <c r="F2606" s="8"/>
    </row>
    <row r="2607" spans="1:6" ht="18" customHeight="1" x14ac:dyDescent="0.2">
      <c r="A2607" s="3" t="s">
        <v>3596</v>
      </c>
      <c r="B2607" s="3" t="s">
        <v>3239</v>
      </c>
      <c r="C2607" s="7" t="s">
        <v>3250</v>
      </c>
      <c r="D2607" s="3" t="s">
        <v>548</v>
      </c>
      <c r="E2607" s="14">
        <v>200</v>
      </c>
      <c r="F2607" s="8"/>
    </row>
    <row r="2608" spans="1:6" ht="18" customHeight="1" x14ac:dyDescent="0.2">
      <c r="A2608" s="3" t="s">
        <v>3597</v>
      </c>
      <c r="B2608" s="3" t="s">
        <v>3239</v>
      </c>
      <c r="C2608" s="7" t="s">
        <v>3250</v>
      </c>
      <c r="D2608" s="3" t="s">
        <v>549</v>
      </c>
      <c r="E2608" s="14">
        <v>350</v>
      </c>
      <c r="F2608" s="8"/>
    </row>
    <row r="2609" spans="1:6" ht="18" customHeight="1" x14ac:dyDescent="0.2">
      <c r="A2609" s="3" t="s">
        <v>3598</v>
      </c>
      <c r="B2609" s="3" t="s">
        <v>3239</v>
      </c>
      <c r="C2609" s="7" t="s">
        <v>3251</v>
      </c>
      <c r="D2609" s="3" t="s">
        <v>625</v>
      </c>
      <c r="E2609" s="14">
        <v>39</v>
      </c>
      <c r="F2609" s="8"/>
    </row>
    <row r="2610" spans="1:6" ht="18" customHeight="1" x14ac:dyDescent="0.2">
      <c r="A2610" s="3" t="s">
        <v>3599</v>
      </c>
      <c r="B2610" s="3" t="s">
        <v>3239</v>
      </c>
      <c r="C2610" s="7" t="s">
        <v>3251</v>
      </c>
      <c r="D2610" s="3" t="s">
        <v>547</v>
      </c>
      <c r="E2610" s="14">
        <v>60</v>
      </c>
      <c r="F2610" s="8"/>
    </row>
    <row r="2611" spans="1:6" ht="18" customHeight="1" x14ac:dyDescent="0.2">
      <c r="A2611" s="3" t="s">
        <v>3600</v>
      </c>
      <c r="B2611" s="3" t="s">
        <v>3239</v>
      </c>
      <c r="C2611" s="7" t="s">
        <v>3251</v>
      </c>
      <c r="D2611" s="3" t="s">
        <v>548</v>
      </c>
      <c r="E2611" s="14">
        <v>200</v>
      </c>
      <c r="F2611" s="8"/>
    </row>
    <row r="2612" spans="1:6" ht="18" customHeight="1" x14ac:dyDescent="0.2">
      <c r="A2612" s="3" t="s">
        <v>3601</v>
      </c>
      <c r="B2612" s="3" t="s">
        <v>3239</v>
      </c>
      <c r="C2612" s="7" t="s">
        <v>3251</v>
      </c>
      <c r="D2612" s="3" t="s">
        <v>549</v>
      </c>
      <c r="E2612" s="14">
        <v>350</v>
      </c>
      <c r="F2612" s="8"/>
    </row>
    <row r="2613" spans="1:6" ht="18" customHeight="1" x14ac:dyDescent="0.2">
      <c r="A2613" s="3" t="s">
        <v>3602</v>
      </c>
      <c r="B2613" s="3" t="s">
        <v>3239</v>
      </c>
      <c r="C2613" s="7" t="s">
        <v>3252</v>
      </c>
      <c r="D2613" s="3" t="s">
        <v>625</v>
      </c>
      <c r="E2613" s="14">
        <v>39</v>
      </c>
      <c r="F2613" s="8"/>
    </row>
    <row r="2614" spans="1:6" ht="18" customHeight="1" x14ac:dyDescent="0.2">
      <c r="A2614" s="3" t="s">
        <v>3603</v>
      </c>
      <c r="B2614" s="3" t="s">
        <v>3239</v>
      </c>
      <c r="C2614" s="7" t="s">
        <v>3252</v>
      </c>
      <c r="D2614" s="3" t="s">
        <v>547</v>
      </c>
      <c r="E2614" s="14">
        <v>60</v>
      </c>
      <c r="F2614" s="8"/>
    </row>
    <row r="2615" spans="1:6" ht="18" customHeight="1" x14ac:dyDescent="0.2">
      <c r="A2615" s="3" t="s">
        <v>3604</v>
      </c>
      <c r="B2615" s="3" t="s">
        <v>3239</v>
      </c>
      <c r="C2615" s="7" t="s">
        <v>3252</v>
      </c>
      <c r="D2615" s="3" t="s">
        <v>548</v>
      </c>
      <c r="E2615" s="14">
        <v>200</v>
      </c>
      <c r="F2615" s="8"/>
    </row>
    <row r="2616" spans="1:6" ht="18" customHeight="1" x14ac:dyDescent="0.2">
      <c r="A2616" s="3" t="s">
        <v>3605</v>
      </c>
      <c r="B2616" s="3" t="s">
        <v>3239</v>
      </c>
      <c r="C2616" s="7" t="s">
        <v>3252</v>
      </c>
      <c r="D2616" s="3" t="s">
        <v>549</v>
      </c>
      <c r="E2616" s="14">
        <v>350</v>
      </c>
      <c r="F2616" s="8"/>
    </row>
    <row r="2617" spans="1:6" ht="18" customHeight="1" x14ac:dyDescent="0.2">
      <c r="A2617" s="3" t="s">
        <v>3606</v>
      </c>
      <c r="B2617" s="3" t="s">
        <v>3239</v>
      </c>
      <c r="C2617" s="7" t="s">
        <v>3253</v>
      </c>
      <c r="D2617" s="3" t="s">
        <v>625</v>
      </c>
      <c r="E2617" s="14">
        <v>39</v>
      </c>
      <c r="F2617" s="8"/>
    </row>
    <row r="2618" spans="1:6" ht="18" customHeight="1" x14ac:dyDescent="0.2">
      <c r="A2618" s="3" t="s">
        <v>3607</v>
      </c>
      <c r="B2618" s="3" t="s">
        <v>3239</v>
      </c>
      <c r="C2618" s="7" t="s">
        <v>3253</v>
      </c>
      <c r="D2618" s="3" t="s">
        <v>547</v>
      </c>
      <c r="E2618" s="14">
        <v>60</v>
      </c>
      <c r="F2618" s="8"/>
    </row>
    <row r="2619" spans="1:6" ht="18" customHeight="1" x14ac:dyDescent="0.2">
      <c r="A2619" s="3" t="s">
        <v>3608</v>
      </c>
      <c r="B2619" s="3" t="s">
        <v>3239</v>
      </c>
      <c r="C2619" s="7" t="s">
        <v>3253</v>
      </c>
      <c r="D2619" s="3" t="s">
        <v>548</v>
      </c>
      <c r="E2619" s="14">
        <v>200</v>
      </c>
      <c r="F2619" s="8"/>
    </row>
    <row r="2620" spans="1:6" ht="18" customHeight="1" x14ac:dyDescent="0.2">
      <c r="A2620" s="3" t="s">
        <v>3609</v>
      </c>
      <c r="B2620" s="3" t="s">
        <v>3239</v>
      </c>
      <c r="C2620" s="7" t="s">
        <v>3253</v>
      </c>
      <c r="D2620" s="3" t="s">
        <v>549</v>
      </c>
      <c r="E2620" s="14">
        <v>350</v>
      </c>
      <c r="F2620" s="8"/>
    </row>
    <row r="2621" spans="1:6" ht="18" customHeight="1" x14ac:dyDescent="0.2">
      <c r="A2621" s="3" t="s">
        <v>3610</v>
      </c>
      <c r="B2621" s="3" t="s">
        <v>3239</v>
      </c>
      <c r="C2621" s="7" t="s">
        <v>3254</v>
      </c>
      <c r="D2621" s="3" t="s">
        <v>625</v>
      </c>
      <c r="E2621" s="14">
        <v>39</v>
      </c>
      <c r="F2621" s="8"/>
    </row>
    <row r="2622" spans="1:6" ht="18" customHeight="1" x14ac:dyDescent="0.2">
      <c r="A2622" s="3" t="s">
        <v>3611</v>
      </c>
      <c r="B2622" s="3" t="s">
        <v>3239</v>
      </c>
      <c r="C2622" s="7" t="s">
        <v>3254</v>
      </c>
      <c r="D2622" s="3" t="s">
        <v>547</v>
      </c>
      <c r="E2622" s="14">
        <v>60</v>
      </c>
      <c r="F2622" s="8"/>
    </row>
    <row r="2623" spans="1:6" ht="18" customHeight="1" x14ac:dyDescent="0.2">
      <c r="A2623" s="3" t="s">
        <v>3612</v>
      </c>
      <c r="B2623" s="3" t="s">
        <v>3239</v>
      </c>
      <c r="C2623" s="7" t="s">
        <v>3254</v>
      </c>
      <c r="D2623" s="3" t="s">
        <v>548</v>
      </c>
      <c r="E2623" s="14">
        <v>200</v>
      </c>
      <c r="F2623" s="8"/>
    </row>
    <row r="2624" spans="1:6" ht="18" customHeight="1" x14ac:dyDescent="0.2">
      <c r="A2624" s="3" t="s">
        <v>3613</v>
      </c>
      <c r="B2624" s="3" t="s">
        <v>3239</v>
      </c>
      <c r="C2624" s="7" t="s">
        <v>3254</v>
      </c>
      <c r="D2624" s="3" t="s">
        <v>549</v>
      </c>
      <c r="E2624" s="14">
        <v>350</v>
      </c>
      <c r="F2624" s="8"/>
    </row>
    <row r="2625" spans="1:6" ht="18" customHeight="1" x14ac:dyDescent="0.2">
      <c r="A2625" s="3" t="s">
        <v>3614</v>
      </c>
      <c r="B2625" s="3" t="s">
        <v>3239</v>
      </c>
      <c r="C2625" s="7" t="s">
        <v>3255</v>
      </c>
      <c r="D2625" s="3" t="s">
        <v>625</v>
      </c>
      <c r="E2625" s="14">
        <v>39</v>
      </c>
      <c r="F2625" s="8"/>
    </row>
    <row r="2626" spans="1:6" ht="18" customHeight="1" x14ac:dyDescent="0.2">
      <c r="A2626" s="3" t="s">
        <v>3615</v>
      </c>
      <c r="B2626" s="3" t="s">
        <v>3239</v>
      </c>
      <c r="C2626" s="7" t="s">
        <v>3255</v>
      </c>
      <c r="D2626" s="3" t="s">
        <v>547</v>
      </c>
      <c r="E2626" s="14">
        <v>60</v>
      </c>
      <c r="F2626" s="8"/>
    </row>
    <row r="2627" spans="1:6" ht="18" customHeight="1" x14ac:dyDescent="0.2">
      <c r="A2627" s="3" t="s">
        <v>3616</v>
      </c>
      <c r="B2627" s="3" t="s">
        <v>3239</v>
      </c>
      <c r="C2627" s="7" t="s">
        <v>3255</v>
      </c>
      <c r="D2627" s="3" t="s">
        <v>548</v>
      </c>
      <c r="E2627" s="14">
        <v>200</v>
      </c>
      <c r="F2627" s="8"/>
    </row>
    <row r="2628" spans="1:6" ht="18" customHeight="1" x14ac:dyDescent="0.2">
      <c r="A2628" s="3" t="s">
        <v>3617</v>
      </c>
      <c r="B2628" s="3" t="s">
        <v>3239</v>
      </c>
      <c r="C2628" s="7" t="s">
        <v>3255</v>
      </c>
      <c r="D2628" s="3" t="s">
        <v>549</v>
      </c>
      <c r="E2628" s="14">
        <v>350</v>
      </c>
      <c r="F2628" s="8"/>
    </row>
    <row r="2629" spans="1:6" ht="18" customHeight="1" x14ac:dyDescent="0.2">
      <c r="A2629" s="3" t="s">
        <v>3618</v>
      </c>
      <c r="B2629" s="3" t="s">
        <v>3239</v>
      </c>
      <c r="C2629" s="7" t="s">
        <v>3256</v>
      </c>
      <c r="D2629" s="3" t="s">
        <v>625</v>
      </c>
      <c r="E2629" s="14">
        <v>39</v>
      </c>
      <c r="F2629" s="8"/>
    </row>
    <row r="2630" spans="1:6" ht="18" customHeight="1" x14ac:dyDescent="0.2">
      <c r="A2630" s="3" t="s">
        <v>3619</v>
      </c>
      <c r="B2630" s="3" t="s">
        <v>3239</v>
      </c>
      <c r="C2630" s="7" t="s">
        <v>3256</v>
      </c>
      <c r="D2630" s="3" t="s">
        <v>547</v>
      </c>
      <c r="E2630" s="14">
        <v>60</v>
      </c>
      <c r="F2630" s="8"/>
    </row>
    <row r="2631" spans="1:6" ht="18" customHeight="1" x14ac:dyDescent="0.2">
      <c r="A2631" s="3" t="s">
        <v>3620</v>
      </c>
      <c r="B2631" s="3" t="s">
        <v>3239</v>
      </c>
      <c r="C2631" s="7" t="s">
        <v>3256</v>
      </c>
      <c r="D2631" s="3" t="s">
        <v>548</v>
      </c>
      <c r="E2631" s="14">
        <v>200</v>
      </c>
      <c r="F2631" s="8"/>
    </row>
    <row r="2632" spans="1:6" ht="18" customHeight="1" x14ac:dyDescent="0.2">
      <c r="A2632" s="3" t="s">
        <v>3621</v>
      </c>
      <c r="B2632" s="3" t="s">
        <v>3239</v>
      </c>
      <c r="C2632" s="7" t="s">
        <v>3256</v>
      </c>
      <c r="D2632" s="3" t="s">
        <v>549</v>
      </c>
      <c r="E2632" s="14">
        <v>350</v>
      </c>
      <c r="F2632" s="8"/>
    </row>
    <row r="2633" spans="1:6" ht="18" customHeight="1" x14ac:dyDescent="0.2">
      <c r="A2633" s="3" t="s">
        <v>3622</v>
      </c>
      <c r="B2633" s="3" t="s">
        <v>3239</v>
      </c>
      <c r="C2633" s="7" t="s">
        <v>3257</v>
      </c>
      <c r="D2633" s="3" t="s">
        <v>625</v>
      </c>
      <c r="E2633" s="14">
        <v>39</v>
      </c>
      <c r="F2633" s="8"/>
    </row>
    <row r="2634" spans="1:6" ht="18" customHeight="1" x14ac:dyDescent="0.2">
      <c r="A2634" s="3" t="s">
        <v>3623</v>
      </c>
      <c r="B2634" s="3" t="s">
        <v>3239</v>
      </c>
      <c r="C2634" s="7" t="s">
        <v>3257</v>
      </c>
      <c r="D2634" s="3" t="s">
        <v>547</v>
      </c>
      <c r="E2634" s="14">
        <v>60</v>
      </c>
      <c r="F2634" s="8"/>
    </row>
    <row r="2635" spans="1:6" ht="18" customHeight="1" x14ac:dyDescent="0.2">
      <c r="A2635" s="3" t="s">
        <v>3624</v>
      </c>
      <c r="B2635" s="3" t="s">
        <v>3239</v>
      </c>
      <c r="C2635" s="7" t="s">
        <v>3257</v>
      </c>
      <c r="D2635" s="3" t="s">
        <v>548</v>
      </c>
      <c r="E2635" s="14">
        <v>200</v>
      </c>
      <c r="F2635" s="8"/>
    </row>
    <row r="2636" spans="1:6" ht="18" customHeight="1" x14ac:dyDescent="0.2">
      <c r="A2636" s="3" t="s">
        <v>3625</v>
      </c>
      <c r="B2636" s="3" t="s">
        <v>3239</v>
      </c>
      <c r="C2636" s="7" t="s">
        <v>3257</v>
      </c>
      <c r="D2636" s="3" t="s">
        <v>549</v>
      </c>
      <c r="E2636" s="14">
        <v>350</v>
      </c>
      <c r="F2636" s="8"/>
    </row>
    <row r="2637" spans="1:6" ht="18" customHeight="1" x14ac:dyDescent="0.2">
      <c r="A2637" s="3" t="s">
        <v>3626</v>
      </c>
      <c r="B2637" s="3" t="s">
        <v>3239</v>
      </c>
      <c r="C2637" s="7" t="s">
        <v>3258</v>
      </c>
      <c r="D2637" s="3" t="s">
        <v>625</v>
      </c>
      <c r="E2637" s="14">
        <v>39</v>
      </c>
      <c r="F2637" s="8"/>
    </row>
    <row r="2638" spans="1:6" ht="18" customHeight="1" x14ac:dyDescent="0.2">
      <c r="A2638" s="3" t="s">
        <v>3627</v>
      </c>
      <c r="B2638" s="3" t="s">
        <v>3239</v>
      </c>
      <c r="C2638" s="7" t="s">
        <v>3258</v>
      </c>
      <c r="D2638" s="3" t="s">
        <v>547</v>
      </c>
      <c r="E2638" s="14">
        <v>60</v>
      </c>
      <c r="F2638" s="8"/>
    </row>
    <row r="2639" spans="1:6" ht="18" customHeight="1" x14ac:dyDescent="0.2">
      <c r="A2639" s="3" t="s">
        <v>3628</v>
      </c>
      <c r="B2639" s="3" t="s">
        <v>3239</v>
      </c>
      <c r="C2639" s="7" t="s">
        <v>3258</v>
      </c>
      <c r="D2639" s="3" t="s">
        <v>548</v>
      </c>
      <c r="E2639" s="14">
        <v>200</v>
      </c>
      <c r="F2639" s="8"/>
    </row>
    <row r="2640" spans="1:6" ht="18" customHeight="1" x14ac:dyDescent="0.2">
      <c r="A2640" s="3" t="s">
        <v>3629</v>
      </c>
      <c r="B2640" s="3" t="s">
        <v>3239</v>
      </c>
      <c r="C2640" s="7" t="s">
        <v>3258</v>
      </c>
      <c r="D2640" s="3" t="s">
        <v>549</v>
      </c>
      <c r="E2640" s="14">
        <v>350</v>
      </c>
      <c r="F2640" s="8"/>
    </row>
    <row r="2641" spans="1:6" ht="18" customHeight="1" x14ac:dyDescent="0.2">
      <c r="A2641" s="3" t="s">
        <v>3630</v>
      </c>
      <c r="B2641" s="3" t="s">
        <v>3239</v>
      </c>
      <c r="C2641" s="7" t="s">
        <v>3259</v>
      </c>
      <c r="D2641" s="3" t="s">
        <v>625</v>
      </c>
      <c r="E2641" s="14">
        <v>39</v>
      </c>
      <c r="F2641" s="8"/>
    </row>
    <row r="2642" spans="1:6" ht="18" customHeight="1" x14ac:dyDescent="0.2">
      <c r="A2642" s="3" t="s">
        <v>3631</v>
      </c>
      <c r="B2642" s="3" t="s">
        <v>3239</v>
      </c>
      <c r="C2642" s="7" t="s">
        <v>3259</v>
      </c>
      <c r="D2642" s="3" t="s">
        <v>547</v>
      </c>
      <c r="E2642" s="14">
        <v>60</v>
      </c>
      <c r="F2642" s="8"/>
    </row>
    <row r="2643" spans="1:6" ht="18" customHeight="1" x14ac:dyDescent="0.2">
      <c r="A2643" s="3" t="s">
        <v>3632</v>
      </c>
      <c r="B2643" s="3" t="s">
        <v>3239</v>
      </c>
      <c r="C2643" s="7" t="s">
        <v>3259</v>
      </c>
      <c r="D2643" s="3" t="s">
        <v>548</v>
      </c>
      <c r="E2643" s="14">
        <v>200</v>
      </c>
      <c r="F2643" s="8"/>
    </row>
    <row r="2644" spans="1:6" ht="18" customHeight="1" x14ac:dyDescent="0.2">
      <c r="A2644" s="3" t="s">
        <v>3633</v>
      </c>
      <c r="B2644" s="3" t="s">
        <v>3239</v>
      </c>
      <c r="C2644" s="7" t="s">
        <v>3259</v>
      </c>
      <c r="D2644" s="3" t="s">
        <v>549</v>
      </c>
      <c r="E2644" s="14">
        <v>350</v>
      </c>
      <c r="F2644" s="8"/>
    </row>
    <row r="2645" spans="1:6" ht="18" customHeight="1" x14ac:dyDescent="0.2">
      <c r="A2645" s="3" t="s">
        <v>3634</v>
      </c>
      <c r="B2645" s="3" t="s">
        <v>3239</v>
      </c>
      <c r="C2645" s="7" t="s">
        <v>3260</v>
      </c>
      <c r="D2645" s="3" t="s">
        <v>625</v>
      </c>
      <c r="E2645" s="14">
        <v>39</v>
      </c>
      <c r="F2645" s="8"/>
    </row>
    <row r="2646" spans="1:6" ht="18" customHeight="1" x14ac:dyDescent="0.2">
      <c r="A2646" s="3" t="s">
        <v>3635</v>
      </c>
      <c r="B2646" s="3" t="s">
        <v>3239</v>
      </c>
      <c r="C2646" s="7" t="s">
        <v>3260</v>
      </c>
      <c r="D2646" s="3" t="s">
        <v>547</v>
      </c>
      <c r="E2646" s="14">
        <v>60</v>
      </c>
      <c r="F2646" s="8"/>
    </row>
    <row r="2647" spans="1:6" ht="18" customHeight="1" x14ac:dyDescent="0.2">
      <c r="A2647" s="3" t="s">
        <v>3636</v>
      </c>
      <c r="B2647" s="3" t="s">
        <v>3239</v>
      </c>
      <c r="C2647" s="7" t="s">
        <v>3260</v>
      </c>
      <c r="D2647" s="3" t="s">
        <v>548</v>
      </c>
      <c r="E2647" s="14">
        <v>200</v>
      </c>
      <c r="F2647" s="8"/>
    </row>
    <row r="2648" spans="1:6" ht="18" customHeight="1" x14ac:dyDescent="0.2">
      <c r="A2648" s="3" t="s">
        <v>3637</v>
      </c>
      <c r="B2648" s="3" t="s">
        <v>3239</v>
      </c>
      <c r="C2648" s="7" t="s">
        <v>3260</v>
      </c>
      <c r="D2648" s="3" t="s">
        <v>549</v>
      </c>
      <c r="E2648" s="14">
        <v>350</v>
      </c>
      <c r="F2648" s="8"/>
    </row>
    <row r="2649" spans="1:6" ht="18" customHeight="1" x14ac:dyDescent="0.2">
      <c r="A2649" s="3" t="s">
        <v>2894</v>
      </c>
      <c r="B2649" s="3" t="s">
        <v>386</v>
      </c>
      <c r="C2649" s="7" t="s">
        <v>587</v>
      </c>
      <c r="D2649" s="3" t="s">
        <v>625</v>
      </c>
      <c r="E2649" s="14">
        <f>ROUND(IF(D2649="60s",0.65*60, IF(D2649="100s",0.6*100, IF(D2649="500s",0.4*500, IF(D2649="1000s",0.35*1000)))),0)</f>
        <v>39</v>
      </c>
      <c r="F2649" s="8"/>
    </row>
    <row r="2650" spans="1:6" ht="18" customHeight="1" x14ac:dyDescent="0.2">
      <c r="A2650" s="3" t="s">
        <v>2895</v>
      </c>
      <c r="B2650" s="3" t="s">
        <v>386</v>
      </c>
      <c r="C2650" s="7" t="s">
        <v>587</v>
      </c>
      <c r="D2650" s="3" t="s">
        <v>547</v>
      </c>
      <c r="E2650" s="14">
        <f>ROUND(IF(D2650="60s",0.65*60, IF(D2650="100s",0.6*100, IF(D2650="500s",0.4*500, IF(D2650="1000s",0.35*1000)))),0)</f>
        <v>60</v>
      </c>
      <c r="F2650" s="8"/>
    </row>
    <row r="2651" spans="1:6" ht="18" customHeight="1" x14ac:dyDescent="0.2">
      <c r="A2651" s="3" t="s">
        <v>2896</v>
      </c>
      <c r="B2651" s="3" t="s">
        <v>386</v>
      </c>
      <c r="C2651" s="7" t="s">
        <v>587</v>
      </c>
      <c r="D2651" s="3" t="s">
        <v>548</v>
      </c>
      <c r="E2651" s="14">
        <f>ROUND(IF(D2651="60s",0.65*60, IF(D2651="100s",0.6*100, IF(D2651="500s",0.4*500, IF(D2651="1000s",0.35*1000)))),0)</f>
        <v>200</v>
      </c>
      <c r="F2651" s="8"/>
    </row>
    <row r="2652" spans="1:6" ht="18" customHeight="1" x14ac:dyDescent="0.2">
      <c r="A2652" s="3" t="s">
        <v>2897</v>
      </c>
      <c r="B2652" s="3" t="s">
        <v>386</v>
      </c>
      <c r="C2652" s="7" t="s">
        <v>587</v>
      </c>
      <c r="D2652" s="3" t="s">
        <v>549</v>
      </c>
      <c r="E2652" s="14">
        <f>ROUND(IF(D2652="60s",0.65*60, IF(D2652="100s",0.6*100, IF(D2652="500s",0.4*500, IF(D2652="1000s",0.35*1000)))),0)</f>
        <v>350</v>
      </c>
      <c r="F2652" s="8"/>
    </row>
    <row r="2653" spans="1:6" ht="18" customHeight="1" x14ac:dyDescent="0.2">
      <c r="A2653" s="3" t="s">
        <v>2898</v>
      </c>
      <c r="B2653" s="3" t="s">
        <v>386</v>
      </c>
      <c r="C2653" s="7" t="s">
        <v>387</v>
      </c>
      <c r="D2653" s="3" t="s">
        <v>625</v>
      </c>
      <c r="E2653" s="14">
        <f>ROUND(IF(D2653="60s",0.65*60, IF(D2653="100s",0.6*100, IF(D2653="500s",0.4*500, IF(D2653="1000s",0.35*1000)))),0)</f>
        <v>39</v>
      </c>
      <c r="F2653" s="8"/>
    </row>
    <row r="2654" spans="1:6" ht="18" customHeight="1" x14ac:dyDescent="0.2">
      <c r="A2654" s="3" t="s">
        <v>2899</v>
      </c>
      <c r="B2654" s="3" t="s">
        <v>386</v>
      </c>
      <c r="C2654" s="7" t="s">
        <v>387</v>
      </c>
      <c r="D2654" s="3" t="s">
        <v>547</v>
      </c>
      <c r="E2654" s="14">
        <f>ROUND(IF(D2654="60s",0.65*60, IF(D2654="100s",0.6*100, IF(D2654="500s",0.4*500, IF(D2654="1000s",0.35*1000)))),0)</f>
        <v>60</v>
      </c>
      <c r="F2654" s="8"/>
    </row>
    <row r="2655" spans="1:6" ht="18" customHeight="1" x14ac:dyDescent="0.2">
      <c r="A2655" s="3" t="s">
        <v>2900</v>
      </c>
      <c r="B2655" s="3" t="s">
        <v>386</v>
      </c>
      <c r="C2655" s="7" t="s">
        <v>387</v>
      </c>
      <c r="D2655" s="3" t="s">
        <v>548</v>
      </c>
      <c r="E2655" s="14">
        <f>ROUND(IF(D2655="60s",0.65*60, IF(D2655="100s",0.6*100, IF(D2655="500s",0.4*500, IF(D2655="1000s",0.35*1000)))),0)</f>
        <v>200</v>
      </c>
      <c r="F2655" s="8"/>
    </row>
    <row r="2656" spans="1:6" ht="18" customHeight="1" x14ac:dyDescent="0.2">
      <c r="A2656" s="3" t="s">
        <v>2901</v>
      </c>
      <c r="B2656" s="3" t="s">
        <v>386</v>
      </c>
      <c r="C2656" s="7" t="s">
        <v>387</v>
      </c>
      <c r="D2656" s="3" t="s">
        <v>549</v>
      </c>
      <c r="E2656" s="14">
        <f>ROUND(IF(D2656="60s",0.65*60, IF(D2656="100s",0.6*100, IF(D2656="500s",0.4*500, IF(D2656="1000s",0.35*1000)))),0)</f>
        <v>350</v>
      </c>
      <c r="F2656" s="8"/>
    </row>
    <row r="2657" spans="1:6" ht="18" customHeight="1" x14ac:dyDescent="0.2">
      <c r="A2657" s="3" t="s">
        <v>2902</v>
      </c>
      <c r="B2657" s="3" t="s">
        <v>386</v>
      </c>
      <c r="C2657" s="7" t="s">
        <v>388</v>
      </c>
      <c r="D2657" s="3" t="s">
        <v>625</v>
      </c>
      <c r="E2657" s="14">
        <f>ROUND(IF(D2657="60s",0.65*60, IF(D2657="100s",0.6*100, IF(D2657="500s",0.4*500, IF(D2657="1000s",0.35*1000)))),0)</f>
        <v>39</v>
      </c>
      <c r="F2657" s="8"/>
    </row>
    <row r="2658" spans="1:6" ht="18" customHeight="1" x14ac:dyDescent="0.2">
      <c r="A2658" s="3" t="s">
        <v>2903</v>
      </c>
      <c r="B2658" s="3" t="s">
        <v>386</v>
      </c>
      <c r="C2658" s="7" t="s">
        <v>388</v>
      </c>
      <c r="D2658" s="3" t="s">
        <v>547</v>
      </c>
      <c r="E2658" s="14">
        <f>ROUND(IF(D2658="60s",0.65*60, IF(D2658="100s",0.6*100, IF(D2658="500s",0.4*500, IF(D2658="1000s",0.35*1000)))),0)</f>
        <v>60</v>
      </c>
      <c r="F2658" s="8"/>
    </row>
    <row r="2659" spans="1:6" ht="18" customHeight="1" x14ac:dyDescent="0.2">
      <c r="A2659" s="3" t="s">
        <v>2904</v>
      </c>
      <c r="B2659" s="3" t="s">
        <v>386</v>
      </c>
      <c r="C2659" s="7" t="s">
        <v>388</v>
      </c>
      <c r="D2659" s="3" t="s">
        <v>548</v>
      </c>
      <c r="E2659" s="14">
        <f>ROUND(IF(D2659="60s",0.65*60, IF(D2659="100s",0.6*100, IF(D2659="500s",0.4*500, IF(D2659="1000s",0.35*1000)))),0)</f>
        <v>200</v>
      </c>
      <c r="F2659" s="8"/>
    </row>
    <row r="2660" spans="1:6" ht="18" customHeight="1" x14ac:dyDescent="0.2">
      <c r="A2660" s="3" t="s">
        <v>2905</v>
      </c>
      <c r="B2660" s="3" t="s">
        <v>386</v>
      </c>
      <c r="C2660" s="7" t="s">
        <v>388</v>
      </c>
      <c r="D2660" s="3" t="s">
        <v>549</v>
      </c>
      <c r="E2660" s="14">
        <f>ROUND(IF(D2660="60s",0.65*60, IF(D2660="100s",0.6*100, IF(D2660="500s",0.4*500, IF(D2660="1000s",0.35*1000)))),0)</f>
        <v>350</v>
      </c>
      <c r="F2660" s="8"/>
    </row>
    <row r="2661" spans="1:6" ht="18" customHeight="1" x14ac:dyDescent="0.2">
      <c r="A2661" s="3" t="s">
        <v>2906</v>
      </c>
      <c r="B2661" s="3" t="s">
        <v>389</v>
      </c>
      <c r="C2661" s="7" t="s">
        <v>508</v>
      </c>
      <c r="D2661" s="3" t="s">
        <v>625</v>
      </c>
      <c r="E2661" s="14">
        <f>ROUND(IF(D2661="60s",0.65*60, IF(D2661="100s",0.6*100, IF(D2661="500s",0.4*500, IF(D2661="1000s",0.35*1000)))),0)</f>
        <v>39</v>
      </c>
      <c r="F2661" s="8"/>
    </row>
    <row r="2662" spans="1:6" ht="18" customHeight="1" x14ac:dyDescent="0.2">
      <c r="A2662" s="3" t="s">
        <v>2907</v>
      </c>
      <c r="B2662" s="3" t="s">
        <v>389</v>
      </c>
      <c r="C2662" s="7" t="s">
        <v>508</v>
      </c>
      <c r="D2662" s="3" t="s">
        <v>547</v>
      </c>
      <c r="E2662" s="14">
        <f>ROUND(IF(D2662="60s",0.65*60, IF(D2662="100s",0.6*100, IF(D2662="500s",0.4*500, IF(D2662="1000s",0.35*1000)))),0)</f>
        <v>60</v>
      </c>
      <c r="F2662" s="8"/>
    </row>
    <row r="2663" spans="1:6" ht="18" customHeight="1" x14ac:dyDescent="0.2">
      <c r="A2663" s="3" t="s">
        <v>2908</v>
      </c>
      <c r="B2663" s="3" t="s">
        <v>389</v>
      </c>
      <c r="C2663" s="7" t="s">
        <v>508</v>
      </c>
      <c r="D2663" s="3" t="s">
        <v>548</v>
      </c>
      <c r="E2663" s="14">
        <f>ROUND(IF(D2663="60s",0.65*60, IF(D2663="100s",0.6*100, IF(D2663="500s",0.4*500, IF(D2663="1000s",0.35*1000)))),0)</f>
        <v>200</v>
      </c>
      <c r="F2663" s="8"/>
    </row>
    <row r="2664" spans="1:6" ht="18" customHeight="1" x14ac:dyDescent="0.2">
      <c r="A2664" s="3" t="s">
        <v>2909</v>
      </c>
      <c r="B2664" s="3" t="s">
        <v>389</v>
      </c>
      <c r="C2664" s="7" t="s">
        <v>508</v>
      </c>
      <c r="D2664" s="3" t="s">
        <v>549</v>
      </c>
      <c r="E2664" s="14">
        <f>ROUND(IF(D2664="60s",0.65*60, IF(D2664="100s",0.6*100, IF(D2664="500s",0.4*500, IF(D2664="1000s",0.35*1000)))),0)</f>
        <v>350</v>
      </c>
      <c r="F2664" s="8"/>
    </row>
    <row r="2665" spans="1:6" ht="18" customHeight="1" x14ac:dyDescent="0.2">
      <c r="A2665" s="3" t="s">
        <v>3437</v>
      </c>
      <c r="B2665" s="3" t="s">
        <v>389</v>
      </c>
      <c r="C2665" s="7" t="s">
        <v>3961</v>
      </c>
      <c r="D2665" s="3" t="s">
        <v>625</v>
      </c>
      <c r="E2665" s="14">
        <v>39</v>
      </c>
      <c r="F2665" s="8"/>
    </row>
    <row r="2666" spans="1:6" ht="18" customHeight="1" x14ac:dyDescent="0.2">
      <c r="A2666" s="3" t="s">
        <v>2910</v>
      </c>
      <c r="B2666" s="3" t="s">
        <v>389</v>
      </c>
      <c r="C2666" s="7" t="s">
        <v>710</v>
      </c>
      <c r="D2666" s="3" t="s">
        <v>625</v>
      </c>
      <c r="E2666" s="14">
        <f>ROUND(IF(D2666="60s",0.65*60, IF(D2666="100s",0.6*100, IF(D2666="500s",0.4*500, IF(D2666="1000s",0.35*1000)))),0)</f>
        <v>39</v>
      </c>
      <c r="F2666" s="8"/>
    </row>
    <row r="2667" spans="1:6" ht="18" customHeight="1" x14ac:dyDescent="0.2">
      <c r="A2667" s="3" t="s">
        <v>2911</v>
      </c>
      <c r="B2667" s="3" t="s">
        <v>389</v>
      </c>
      <c r="C2667" s="7" t="s">
        <v>710</v>
      </c>
      <c r="D2667" s="3" t="s">
        <v>547</v>
      </c>
      <c r="E2667" s="14">
        <f>ROUND(IF(D2667="60s",0.65*60, IF(D2667="100s",0.6*100, IF(D2667="500s",0.4*500, IF(D2667="1000s",0.35*1000)))),0)</f>
        <v>60</v>
      </c>
      <c r="F2667" s="8"/>
    </row>
    <row r="2668" spans="1:6" ht="18" customHeight="1" x14ac:dyDescent="0.2">
      <c r="A2668" s="3" t="s">
        <v>2912</v>
      </c>
      <c r="B2668" s="3" t="s">
        <v>389</v>
      </c>
      <c r="C2668" s="7" t="s">
        <v>710</v>
      </c>
      <c r="D2668" s="3" t="s">
        <v>548</v>
      </c>
      <c r="E2668" s="14">
        <f>ROUND(IF(D2668="60s",0.65*60, IF(D2668="100s",0.6*100, IF(D2668="500s",0.4*500, IF(D2668="1000s",0.35*1000)))),0)</f>
        <v>200</v>
      </c>
      <c r="F2668" s="8"/>
    </row>
    <row r="2669" spans="1:6" ht="18" customHeight="1" x14ac:dyDescent="0.2">
      <c r="A2669" s="3" t="s">
        <v>2913</v>
      </c>
      <c r="B2669" s="3" t="s">
        <v>389</v>
      </c>
      <c r="C2669" s="7" t="s">
        <v>710</v>
      </c>
      <c r="D2669" s="3" t="s">
        <v>549</v>
      </c>
      <c r="E2669" s="14">
        <f>ROUND(IF(D2669="60s",0.65*60, IF(D2669="100s",0.6*100, IF(D2669="500s",0.4*500, IF(D2669="1000s",0.35*1000)))),0)</f>
        <v>350</v>
      </c>
      <c r="F2669" s="8"/>
    </row>
    <row r="2670" spans="1:6" ht="18" customHeight="1" x14ac:dyDescent="0.2">
      <c r="A2670" s="3" t="s">
        <v>2914</v>
      </c>
      <c r="B2670" s="3" t="s">
        <v>389</v>
      </c>
      <c r="C2670" s="7" t="s">
        <v>588</v>
      </c>
      <c r="D2670" s="3" t="s">
        <v>625</v>
      </c>
      <c r="E2670" s="14">
        <f>ROUND(IF(D2670="60s",0.65*60, IF(D2670="100s",0.6*100, IF(D2670="500s",0.4*500, IF(D2670="1000s",0.35*1000)))),0)</f>
        <v>39</v>
      </c>
      <c r="F2670" s="8"/>
    </row>
    <row r="2671" spans="1:6" ht="18" customHeight="1" x14ac:dyDescent="0.2">
      <c r="A2671" s="3" t="s">
        <v>2915</v>
      </c>
      <c r="B2671" s="3" t="s">
        <v>389</v>
      </c>
      <c r="C2671" s="7" t="s">
        <v>588</v>
      </c>
      <c r="D2671" s="3" t="s">
        <v>547</v>
      </c>
      <c r="E2671" s="14">
        <f>ROUND(IF(D2671="60s",0.65*60, IF(D2671="100s",0.6*100, IF(D2671="500s",0.4*500, IF(D2671="1000s",0.35*1000)))),0)</f>
        <v>60</v>
      </c>
      <c r="F2671" s="8"/>
    </row>
    <row r="2672" spans="1:6" ht="18" customHeight="1" x14ac:dyDescent="0.2">
      <c r="A2672" s="3" t="s">
        <v>2916</v>
      </c>
      <c r="B2672" s="10" t="s">
        <v>389</v>
      </c>
      <c r="C2672" s="11" t="s">
        <v>588</v>
      </c>
      <c r="D2672" s="10" t="s">
        <v>548</v>
      </c>
      <c r="E2672" s="15">
        <f>ROUND(IF(D2672="60s",0.65*60, IF(D2672="100s",0.6*100, IF(D2672="500s",0.4*500, IF(D2672="1000s",0.35*1000)))),0)</f>
        <v>200</v>
      </c>
      <c r="F2672" s="12"/>
    </row>
    <row r="2673" spans="1:6" ht="18" customHeight="1" x14ac:dyDescent="0.2">
      <c r="A2673" s="3" t="s">
        <v>2917</v>
      </c>
      <c r="B2673" s="3" t="s">
        <v>389</v>
      </c>
      <c r="C2673" s="7" t="s">
        <v>588</v>
      </c>
      <c r="D2673" s="3" t="s">
        <v>549</v>
      </c>
      <c r="E2673" s="14">
        <f>ROUND(IF(D2673="60s",0.65*60, IF(D2673="100s",0.6*100, IF(D2673="500s",0.4*500, IF(D2673="1000s",0.35*1000)))),0)</f>
        <v>350</v>
      </c>
      <c r="F2673" s="8"/>
    </row>
    <row r="2674" spans="1:6" ht="18" customHeight="1" x14ac:dyDescent="0.2">
      <c r="A2674" s="3" t="s">
        <v>3404</v>
      </c>
      <c r="B2674" s="3" t="s">
        <v>389</v>
      </c>
      <c r="C2674" s="7" t="s">
        <v>3943</v>
      </c>
      <c r="D2674" s="3" t="s">
        <v>625</v>
      </c>
      <c r="E2674" s="14">
        <v>39</v>
      </c>
      <c r="F2674" s="8"/>
    </row>
    <row r="2675" spans="1:6" ht="18" customHeight="1" x14ac:dyDescent="0.2">
      <c r="A2675" s="3" t="s">
        <v>3405</v>
      </c>
      <c r="B2675" s="3" t="s">
        <v>389</v>
      </c>
      <c r="C2675" s="7" t="s">
        <v>3944</v>
      </c>
      <c r="D2675" s="3" t="s">
        <v>625</v>
      </c>
      <c r="E2675" s="14">
        <v>39</v>
      </c>
      <c r="F2675" s="8"/>
    </row>
    <row r="2676" spans="1:6" ht="18" customHeight="1" x14ac:dyDescent="0.2">
      <c r="A2676" s="3" t="s">
        <v>3406</v>
      </c>
      <c r="B2676" s="3" t="s">
        <v>389</v>
      </c>
      <c r="C2676" s="7" t="s">
        <v>3945</v>
      </c>
      <c r="D2676" s="3" t="s">
        <v>625</v>
      </c>
      <c r="E2676" s="14">
        <v>39</v>
      </c>
      <c r="F2676" s="8"/>
    </row>
    <row r="2677" spans="1:6" ht="18" customHeight="1" x14ac:dyDescent="0.2">
      <c r="A2677" s="3" t="s">
        <v>2918</v>
      </c>
      <c r="B2677" s="3" t="s">
        <v>389</v>
      </c>
      <c r="C2677" s="7" t="s">
        <v>544</v>
      </c>
      <c r="D2677" s="3" t="s">
        <v>625</v>
      </c>
      <c r="E2677" s="14">
        <f>ROUND(IF(D2677="60s",0.65*60, IF(D2677="100s",0.6*100, IF(D2677="500s",0.4*500, IF(D2677="1000s",0.35*1000)))),0)</f>
        <v>39</v>
      </c>
      <c r="F2677" s="8"/>
    </row>
    <row r="2678" spans="1:6" ht="18" customHeight="1" x14ac:dyDescent="0.2">
      <c r="A2678" s="3" t="s">
        <v>2919</v>
      </c>
      <c r="B2678" s="3" t="s">
        <v>389</v>
      </c>
      <c r="C2678" s="7" t="s">
        <v>544</v>
      </c>
      <c r="D2678" s="3" t="s">
        <v>547</v>
      </c>
      <c r="E2678" s="14">
        <f>ROUND(IF(D2678="60s",0.65*60, IF(D2678="100s",0.6*100, IF(D2678="500s",0.4*500, IF(D2678="1000s",0.35*1000)))),0)</f>
        <v>60</v>
      </c>
      <c r="F2678" s="8"/>
    </row>
    <row r="2679" spans="1:6" ht="18" customHeight="1" x14ac:dyDescent="0.2">
      <c r="A2679" s="3" t="s">
        <v>2920</v>
      </c>
      <c r="B2679" s="3" t="s">
        <v>389</v>
      </c>
      <c r="C2679" s="7" t="s">
        <v>544</v>
      </c>
      <c r="D2679" s="3" t="s">
        <v>548</v>
      </c>
      <c r="E2679" s="14">
        <f>ROUND(IF(D2679="60s",0.65*60, IF(D2679="100s",0.6*100, IF(D2679="500s",0.4*500, IF(D2679="1000s",0.35*1000)))),0)</f>
        <v>200</v>
      </c>
      <c r="F2679" s="8"/>
    </row>
    <row r="2680" spans="1:6" ht="18" customHeight="1" x14ac:dyDescent="0.2">
      <c r="A2680" s="3" t="s">
        <v>2921</v>
      </c>
      <c r="B2680" s="3" t="s">
        <v>389</v>
      </c>
      <c r="C2680" s="7" t="s">
        <v>544</v>
      </c>
      <c r="D2680" s="3" t="s">
        <v>549</v>
      </c>
      <c r="E2680" s="14">
        <f>ROUND(IF(D2680="60s",0.65*60, IF(D2680="100s",0.6*100, IF(D2680="500s",0.4*500, IF(D2680="1000s",0.35*1000)))),0)</f>
        <v>350</v>
      </c>
      <c r="F2680" s="8"/>
    </row>
    <row r="2681" spans="1:6" ht="18" customHeight="1" x14ac:dyDescent="0.2">
      <c r="A2681" s="3" t="s">
        <v>3425</v>
      </c>
      <c r="B2681" s="3" t="s">
        <v>389</v>
      </c>
      <c r="C2681" s="7" t="s">
        <v>3955</v>
      </c>
      <c r="D2681" s="3" t="s">
        <v>625</v>
      </c>
      <c r="E2681" s="14">
        <v>39</v>
      </c>
      <c r="F2681" s="8"/>
    </row>
    <row r="2682" spans="1:6" ht="18" customHeight="1" x14ac:dyDescent="0.2">
      <c r="A2682" s="3" t="s">
        <v>3426</v>
      </c>
      <c r="B2682" s="3" t="s">
        <v>389</v>
      </c>
      <c r="C2682" s="7" t="s">
        <v>3956</v>
      </c>
      <c r="D2682" s="3" t="s">
        <v>625</v>
      </c>
      <c r="E2682" s="14">
        <v>39</v>
      </c>
      <c r="F2682" s="8"/>
    </row>
    <row r="2683" spans="1:6" ht="18" customHeight="1" x14ac:dyDescent="0.2">
      <c r="A2683" s="3" t="s">
        <v>3427</v>
      </c>
      <c r="B2683" s="3" t="s">
        <v>389</v>
      </c>
      <c r="C2683" s="7" t="s">
        <v>3957</v>
      </c>
      <c r="D2683" s="3" t="s">
        <v>625</v>
      </c>
      <c r="E2683" s="14">
        <v>39</v>
      </c>
      <c r="F2683" s="8"/>
    </row>
    <row r="2684" spans="1:6" ht="18" customHeight="1" x14ac:dyDescent="0.2">
      <c r="A2684" s="3" t="s">
        <v>3638</v>
      </c>
      <c r="B2684" s="3" t="s">
        <v>389</v>
      </c>
      <c r="C2684" s="7" t="s">
        <v>3261</v>
      </c>
      <c r="D2684" s="3" t="s">
        <v>625</v>
      </c>
      <c r="E2684" s="14">
        <v>39</v>
      </c>
      <c r="F2684" s="8"/>
    </row>
    <row r="2685" spans="1:6" ht="18" customHeight="1" x14ac:dyDescent="0.2">
      <c r="A2685" s="3" t="s">
        <v>3639</v>
      </c>
      <c r="B2685" s="3" t="s">
        <v>389</v>
      </c>
      <c r="C2685" s="7" t="s">
        <v>3261</v>
      </c>
      <c r="D2685" s="3" t="s">
        <v>547</v>
      </c>
      <c r="E2685" s="14">
        <v>60</v>
      </c>
      <c r="F2685" s="8"/>
    </row>
    <row r="2686" spans="1:6" ht="18" customHeight="1" x14ac:dyDescent="0.2">
      <c r="A2686" s="3" t="s">
        <v>3640</v>
      </c>
      <c r="B2686" s="3" t="s">
        <v>389</v>
      </c>
      <c r="C2686" s="7" t="s">
        <v>3261</v>
      </c>
      <c r="D2686" s="3" t="s">
        <v>548</v>
      </c>
      <c r="E2686" s="14">
        <v>200</v>
      </c>
      <c r="F2686" s="8"/>
    </row>
    <row r="2687" spans="1:6" ht="18" customHeight="1" x14ac:dyDescent="0.2">
      <c r="A2687" s="3" t="s">
        <v>3641</v>
      </c>
      <c r="B2687" s="3" t="s">
        <v>389</v>
      </c>
      <c r="C2687" s="7" t="s">
        <v>3261</v>
      </c>
      <c r="D2687" s="3" t="s">
        <v>549</v>
      </c>
      <c r="E2687" s="14">
        <v>350</v>
      </c>
      <c r="F2687" s="8"/>
    </row>
    <row r="2688" spans="1:6" ht="18" customHeight="1" x14ac:dyDescent="0.2">
      <c r="A2688" s="3" t="s">
        <v>3642</v>
      </c>
      <c r="B2688" s="3" t="s">
        <v>389</v>
      </c>
      <c r="C2688" s="7" t="s">
        <v>3262</v>
      </c>
      <c r="D2688" s="3" t="s">
        <v>625</v>
      </c>
      <c r="E2688" s="14">
        <v>39</v>
      </c>
      <c r="F2688" s="8"/>
    </row>
    <row r="2689" spans="1:6" ht="18" customHeight="1" x14ac:dyDescent="0.2">
      <c r="A2689" s="3" t="s">
        <v>3643</v>
      </c>
      <c r="B2689" s="3" t="s">
        <v>389</v>
      </c>
      <c r="C2689" s="7" t="s">
        <v>3262</v>
      </c>
      <c r="D2689" s="3" t="s">
        <v>547</v>
      </c>
      <c r="E2689" s="14">
        <v>60</v>
      </c>
      <c r="F2689" s="8"/>
    </row>
    <row r="2690" spans="1:6" ht="18" customHeight="1" x14ac:dyDescent="0.2">
      <c r="A2690" s="3" t="s">
        <v>3644</v>
      </c>
      <c r="B2690" s="3" t="s">
        <v>389</v>
      </c>
      <c r="C2690" s="7" t="s">
        <v>3262</v>
      </c>
      <c r="D2690" s="3" t="s">
        <v>548</v>
      </c>
      <c r="E2690" s="14">
        <v>200</v>
      </c>
      <c r="F2690" s="8"/>
    </row>
    <row r="2691" spans="1:6" ht="18" customHeight="1" x14ac:dyDescent="0.2">
      <c r="A2691" s="3" t="s">
        <v>3645</v>
      </c>
      <c r="B2691" s="3" t="s">
        <v>389</v>
      </c>
      <c r="C2691" s="7" t="s">
        <v>3262</v>
      </c>
      <c r="D2691" s="3" t="s">
        <v>549</v>
      </c>
      <c r="E2691" s="14">
        <v>350</v>
      </c>
      <c r="F2691" s="8"/>
    </row>
    <row r="2692" spans="1:6" ht="18" customHeight="1" x14ac:dyDescent="0.2">
      <c r="A2692" s="3" t="s">
        <v>3646</v>
      </c>
      <c r="B2692" s="3" t="s">
        <v>389</v>
      </c>
      <c r="C2692" s="7" t="s">
        <v>3263</v>
      </c>
      <c r="D2692" s="3" t="s">
        <v>625</v>
      </c>
      <c r="E2692" s="14">
        <v>39</v>
      </c>
      <c r="F2692" s="8"/>
    </row>
    <row r="2693" spans="1:6" ht="18" customHeight="1" x14ac:dyDescent="0.2">
      <c r="A2693" s="3" t="s">
        <v>3647</v>
      </c>
      <c r="B2693" s="3" t="s">
        <v>389</v>
      </c>
      <c r="C2693" s="7" t="s">
        <v>3263</v>
      </c>
      <c r="D2693" s="3" t="s">
        <v>547</v>
      </c>
      <c r="E2693" s="14">
        <v>60</v>
      </c>
      <c r="F2693" s="8"/>
    </row>
    <row r="2694" spans="1:6" ht="18" customHeight="1" x14ac:dyDescent="0.2">
      <c r="A2694" s="3" t="s">
        <v>3648</v>
      </c>
      <c r="B2694" s="3" t="s">
        <v>389</v>
      </c>
      <c r="C2694" s="7" t="s">
        <v>3263</v>
      </c>
      <c r="D2694" s="3" t="s">
        <v>548</v>
      </c>
      <c r="E2694" s="14">
        <v>200</v>
      </c>
      <c r="F2694" s="8"/>
    </row>
    <row r="2695" spans="1:6" ht="18" customHeight="1" x14ac:dyDescent="0.2">
      <c r="A2695" s="3" t="s">
        <v>3649</v>
      </c>
      <c r="B2695" s="3" t="s">
        <v>389</v>
      </c>
      <c r="C2695" s="7" t="s">
        <v>3263</v>
      </c>
      <c r="D2695" s="3" t="s">
        <v>549</v>
      </c>
      <c r="E2695" s="14">
        <v>350</v>
      </c>
      <c r="F2695" s="8"/>
    </row>
    <row r="2696" spans="1:6" ht="18" customHeight="1" x14ac:dyDescent="0.2">
      <c r="A2696" s="3" t="s">
        <v>3650</v>
      </c>
      <c r="B2696" s="3" t="s">
        <v>389</v>
      </c>
      <c r="C2696" s="7" t="s">
        <v>3264</v>
      </c>
      <c r="D2696" s="3" t="s">
        <v>625</v>
      </c>
      <c r="E2696" s="14">
        <v>39</v>
      </c>
      <c r="F2696" s="8"/>
    </row>
    <row r="2697" spans="1:6" ht="18" customHeight="1" x14ac:dyDescent="0.2">
      <c r="A2697" s="3" t="s">
        <v>3651</v>
      </c>
      <c r="B2697" s="3" t="s">
        <v>389</v>
      </c>
      <c r="C2697" s="7" t="s">
        <v>3264</v>
      </c>
      <c r="D2697" s="3" t="s">
        <v>547</v>
      </c>
      <c r="E2697" s="14">
        <v>60</v>
      </c>
      <c r="F2697" s="8"/>
    </row>
    <row r="2698" spans="1:6" ht="18" customHeight="1" x14ac:dyDescent="0.2">
      <c r="A2698" s="3" t="s">
        <v>3652</v>
      </c>
      <c r="B2698" s="3" t="s">
        <v>389</v>
      </c>
      <c r="C2698" s="7" t="s">
        <v>3264</v>
      </c>
      <c r="D2698" s="3" t="s">
        <v>548</v>
      </c>
      <c r="E2698" s="14">
        <v>200</v>
      </c>
      <c r="F2698" s="8"/>
    </row>
    <row r="2699" spans="1:6" ht="18" customHeight="1" x14ac:dyDescent="0.2">
      <c r="A2699" s="3" t="s">
        <v>3653</v>
      </c>
      <c r="B2699" s="3" t="s">
        <v>389</v>
      </c>
      <c r="C2699" s="7" t="s">
        <v>3264</v>
      </c>
      <c r="D2699" s="3" t="s">
        <v>549</v>
      </c>
      <c r="E2699" s="14">
        <v>350</v>
      </c>
      <c r="F2699" s="8"/>
    </row>
    <row r="2700" spans="1:6" ht="18" customHeight="1" x14ac:dyDescent="0.2">
      <c r="A2700" s="3" t="s">
        <v>3654</v>
      </c>
      <c r="B2700" s="3" t="s">
        <v>389</v>
      </c>
      <c r="C2700" s="7" t="s">
        <v>3265</v>
      </c>
      <c r="D2700" s="3" t="s">
        <v>625</v>
      </c>
      <c r="E2700" s="14">
        <v>39</v>
      </c>
      <c r="F2700" s="8"/>
    </row>
    <row r="2701" spans="1:6" ht="18" customHeight="1" x14ac:dyDescent="0.2">
      <c r="A2701" s="3" t="s">
        <v>3655</v>
      </c>
      <c r="B2701" s="3" t="s">
        <v>389</v>
      </c>
      <c r="C2701" s="7" t="s">
        <v>3265</v>
      </c>
      <c r="D2701" s="3" t="s">
        <v>547</v>
      </c>
      <c r="E2701" s="14">
        <v>60</v>
      </c>
      <c r="F2701" s="8"/>
    </row>
    <row r="2702" spans="1:6" ht="18" customHeight="1" x14ac:dyDescent="0.2">
      <c r="A2702" s="3" t="s">
        <v>3656</v>
      </c>
      <c r="B2702" s="3" t="s">
        <v>389</v>
      </c>
      <c r="C2702" s="7" t="s">
        <v>3265</v>
      </c>
      <c r="D2702" s="3" t="s">
        <v>548</v>
      </c>
      <c r="E2702" s="14">
        <v>200</v>
      </c>
      <c r="F2702" s="8"/>
    </row>
    <row r="2703" spans="1:6" ht="18" customHeight="1" x14ac:dyDescent="0.2">
      <c r="A2703" s="3" t="s">
        <v>3657</v>
      </c>
      <c r="B2703" s="3" t="s">
        <v>389</v>
      </c>
      <c r="C2703" s="7" t="s">
        <v>3265</v>
      </c>
      <c r="D2703" s="3" t="s">
        <v>549</v>
      </c>
      <c r="E2703" s="14">
        <v>350</v>
      </c>
      <c r="F2703" s="8"/>
    </row>
    <row r="2704" spans="1:6" ht="18" customHeight="1" x14ac:dyDescent="0.2">
      <c r="A2704" s="3" t="s">
        <v>3658</v>
      </c>
      <c r="B2704" s="3" t="s">
        <v>389</v>
      </c>
      <c r="C2704" s="7" t="s">
        <v>3266</v>
      </c>
      <c r="D2704" s="3" t="s">
        <v>625</v>
      </c>
      <c r="E2704" s="14">
        <v>39</v>
      </c>
      <c r="F2704" s="8"/>
    </row>
    <row r="2705" spans="1:6" ht="18" customHeight="1" x14ac:dyDescent="0.2">
      <c r="A2705" s="3" t="s">
        <v>3659</v>
      </c>
      <c r="B2705" s="3" t="s">
        <v>389</v>
      </c>
      <c r="C2705" s="7" t="s">
        <v>3266</v>
      </c>
      <c r="D2705" s="3" t="s">
        <v>547</v>
      </c>
      <c r="E2705" s="14">
        <v>60</v>
      </c>
      <c r="F2705" s="8"/>
    </row>
    <row r="2706" spans="1:6" ht="18" customHeight="1" x14ac:dyDescent="0.2">
      <c r="A2706" s="3" t="s">
        <v>3660</v>
      </c>
      <c r="B2706" s="3" t="s">
        <v>389</v>
      </c>
      <c r="C2706" s="7" t="s">
        <v>3266</v>
      </c>
      <c r="D2706" s="3" t="s">
        <v>548</v>
      </c>
      <c r="E2706" s="14">
        <v>200</v>
      </c>
      <c r="F2706" s="8"/>
    </row>
    <row r="2707" spans="1:6" ht="18" customHeight="1" x14ac:dyDescent="0.2">
      <c r="A2707" s="3" t="s">
        <v>3661</v>
      </c>
      <c r="B2707" s="3" t="s">
        <v>389</v>
      </c>
      <c r="C2707" s="7" t="s">
        <v>3266</v>
      </c>
      <c r="D2707" s="3" t="s">
        <v>549</v>
      </c>
      <c r="E2707" s="14">
        <v>350</v>
      </c>
      <c r="F2707" s="8"/>
    </row>
    <row r="2708" spans="1:6" ht="18" customHeight="1" x14ac:dyDescent="0.2">
      <c r="A2708" s="3" t="s">
        <v>3662</v>
      </c>
      <c r="B2708" s="3" t="s">
        <v>389</v>
      </c>
      <c r="C2708" s="7" t="s">
        <v>3267</v>
      </c>
      <c r="D2708" s="3" t="s">
        <v>625</v>
      </c>
      <c r="E2708" s="14">
        <v>39</v>
      </c>
      <c r="F2708" s="8"/>
    </row>
    <row r="2709" spans="1:6" ht="18" customHeight="1" x14ac:dyDescent="0.2">
      <c r="A2709" s="3" t="s">
        <v>3663</v>
      </c>
      <c r="B2709" s="3" t="s">
        <v>389</v>
      </c>
      <c r="C2709" s="7" t="s">
        <v>3267</v>
      </c>
      <c r="D2709" s="3" t="s">
        <v>547</v>
      </c>
      <c r="E2709" s="14">
        <v>60</v>
      </c>
      <c r="F2709" s="8"/>
    </row>
    <row r="2710" spans="1:6" ht="18" customHeight="1" x14ac:dyDescent="0.2">
      <c r="A2710" s="3" t="s">
        <v>3664</v>
      </c>
      <c r="B2710" s="3" t="s">
        <v>389</v>
      </c>
      <c r="C2710" s="7" t="s">
        <v>3267</v>
      </c>
      <c r="D2710" s="3" t="s">
        <v>548</v>
      </c>
      <c r="E2710" s="14">
        <v>200</v>
      </c>
      <c r="F2710" s="8"/>
    </row>
    <row r="2711" spans="1:6" ht="18" customHeight="1" x14ac:dyDescent="0.2">
      <c r="A2711" s="3" t="s">
        <v>3665</v>
      </c>
      <c r="B2711" s="3" t="s">
        <v>389</v>
      </c>
      <c r="C2711" s="7" t="s">
        <v>3267</v>
      </c>
      <c r="D2711" s="3" t="s">
        <v>549</v>
      </c>
      <c r="E2711" s="14">
        <v>350</v>
      </c>
      <c r="F2711" s="8"/>
    </row>
    <row r="2712" spans="1:6" ht="18" customHeight="1" x14ac:dyDescent="0.2">
      <c r="A2712" s="3" t="s">
        <v>3666</v>
      </c>
      <c r="B2712" s="3" t="s">
        <v>389</v>
      </c>
      <c r="C2712" s="7" t="s">
        <v>3268</v>
      </c>
      <c r="D2712" s="3" t="s">
        <v>625</v>
      </c>
      <c r="E2712" s="14">
        <v>39</v>
      </c>
      <c r="F2712" s="8"/>
    </row>
    <row r="2713" spans="1:6" ht="18" customHeight="1" x14ac:dyDescent="0.2">
      <c r="A2713" s="3" t="s">
        <v>3667</v>
      </c>
      <c r="B2713" s="3" t="s">
        <v>389</v>
      </c>
      <c r="C2713" s="7" t="s">
        <v>3268</v>
      </c>
      <c r="D2713" s="3" t="s">
        <v>547</v>
      </c>
      <c r="E2713" s="14">
        <v>60</v>
      </c>
      <c r="F2713" s="8"/>
    </row>
    <row r="2714" spans="1:6" ht="18" customHeight="1" x14ac:dyDescent="0.2">
      <c r="A2714" s="3" t="s">
        <v>3668</v>
      </c>
      <c r="B2714" s="3" t="s">
        <v>389</v>
      </c>
      <c r="C2714" s="7" t="s">
        <v>3268</v>
      </c>
      <c r="D2714" s="3" t="s">
        <v>548</v>
      </c>
      <c r="E2714" s="14">
        <v>200</v>
      </c>
      <c r="F2714" s="8"/>
    </row>
    <row r="2715" spans="1:6" ht="18" customHeight="1" x14ac:dyDescent="0.2">
      <c r="A2715" s="3" t="s">
        <v>3669</v>
      </c>
      <c r="B2715" s="3" t="s">
        <v>389</v>
      </c>
      <c r="C2715" s="7" t="s">
        <v>3268</v>
      </c>
      <c r="D2715" s="3" t="s">
        <v>549</v>
      </c>
      <c r="E2715" s="14">
        <v>350</v>
      </c>
      <c r="F2715" s="8"/>
    </row>
    <row r="2716" spans="1:6" ht="18" customHeight="1" x14ac:dyDescent="0.2">
      <c r="A2716" s="3" t="s">
        <v>3670</v>
      </c>
      <c r="B2716" s="3" t="s">
        <v>389</v>
      </c>
      <c r="C2716" s="7" t="s">
        <v>3269</v>
      </c>
      <c r="D2716" s="3" t="s">
        <v>625</v>
      </c>
      <c r="E2716" s="14">
        <v>39</v>
      </c>
      <c r="F2716" s="8"/>
    </row>
    <row r="2717" spans="1:6" ht="18" customHeight="1" x14ac:dyDescent="0.2">
      <c r="A2717" s="3" t="s">
        <v>3671</v>
      </c>
      <c r="B2717" s="3" t="s">
        <v>389</v>
      </c>
      <c r="C2717" s="7" t="s">
        <v>3269</v>
      </c>
      <c r="D2717" s="3" t="s">
        <v>547</v>
      </c>
      <c r="E2717" s="14">
        <v>60</v>
      </c>
      <c r="F2717" s="8"/>
    </row>
    <row r="2718" spans="1:6" ht="18" customHeight="1" x14ac:dyDescent="0.2">
      <c r="A2718" s="3" t="s">
        <v>3672</v>
      </c>
      <c r="B2718" s="3" t="s">
        <v>389</v>
      </c>
      <c r="C2718" s="7" t="s">
        <v>3269</v>
      </c>
      <c r="D2718" s="3" t="s">
        <v>548</v>
      </c>
      <c r="E2718" s="14">
        <v>200</v>
      </c>
      <c r="F2718" s="8"/>
    </row>
    <row r="2719" spans="1:6" ht="18" customHeight="1" x14ac:dyDescent="0.2">
      <c r="A2719" s="3" t="s">
        <v>3673</v>
      </c>
      <c r="B2719" s="3" t="s">
        <v>389</v>
      </c>
      <c r="C2719" s="7" t="s">
        <v>3269</v>
      </c>
      <c r="D2719" s="3" t="s">
        <v>549</v>
      </c>
      <c r="E2719" s="14">
        <v>350</v>
      </c>
      <c r="F2719" s="8"/>
    </row>
    <row r="2720" spans="1:6" ht="18" customHeight="1" x14ac:dyDescent="0.2">
      <c r="A2720" s="3" t="s">
        <v>2922</v>
      </c>
      <c r="B2720" s="3" t="s">
        <v>389</v>
      </c>
      <c r="C2720" s="7" t="s">
        <v>711</v>
      </c>
      <c r="D2720" s="3" t="s">
        <v>625</v>
      </c>
      <c r="E2720" s="14">
        <f>ROUND(IF(D2720="60s",0.65*60, IF(D2720="100s",0.6*100, IF(D2720="500s",0.4*500, IF(D2720="1000s",0.35*1000)))),0)</f>
        <v>39</v>
      </c>
      <c r="F2720" s="8"/>
    </row>
    <row r="2721" spans="1:6" ht="18" customHeight="1" x14ac:dyDescent="0.2">
      <c r="A2721" s="3" t="s">
        <v>2923</v>
      </c>
      <c r="B2721" s="3" t="s">
        <v>389</v>
      </c>
      <c r="C2721" s="7" t="s">
        <v>711</v>
      </c>
      <c r="D2721" s="3" t="s">
        <v>547</v>
      </c>
      <c r="E2721" s="14">
        <f>ROUND(IF(D2721="60s",0.65*60, IF(D2721="100s",0.6*100, IF(D2721="500s",0.4*500, IF(D2721="1000s",0.35*1000)))),0)</f>
        <v>60</v>
      </c>
      <c r="F2721" s="8"/>
    </row>
    <row r="2722" spans="1:6" ht="18" customHeight="1" x14ac:dyDescent="0.2">
      <c r="A2722" s="3" t="s">
        <v>2924</v>
      </c>
      <c r="B2722" s="3" t="s">
        <v>389</v>
      </c>
      <c r="C2722" s="7" t="s">
        <v>711</v>
      </c>
      <c r="D2722" s="3" t="s">
        <v>548</v>
      </c>
      <c r="E2722" s="14">
        <f>ROUND(IF(D2722="60s",0.65*60, IF(D2722="100s",0.6*100, IF(D2722="500s",0.4*500, IF(D2722="1000s",0.35*1000)))),0)</f>
        <v>200</v>
      </c>
      <c r="F2722" s="8"/>
    </row>
    <row r="2723" spans="1:6" ht="18" customHeight="1" x14ac:dyDescent="0.2">
      <c r="A2723" s="3" t="s">
        <v>2925</v>
      </c>
      <c r="B2723" s="3" t="s">
        <v>389</v>
      </c>
      <c r="C2723" s="7" t="s">
        <v>711</v>
      </c>
      <c r="D2723" s="3" t="s">
        <v>549</v>
      </c>
      <c r="E2723" s="14">
        <f>ROUND(IF(D2723="60s",0.65*60, IF(D2723="100s",0.6*100, IF(D2723="500s",0.4*500, IF(D2723="1000s",0.35*1000)))),0)</f>
        <v>350</v>
      </c>
      <c r="F2723" s="8"/>
    </row>
    <row r="2724" spans="1:6" ht="18" customHeight="1" x14ac:dyDescent="0.2">
      <c r="A2724" s="3" t="s">
        <v>2926</v>
      </c>
      <c r="B2724" s="3" t="s">
        <v>389</v>
      </c>
      <c r="C2724" s="7" t="s">
        <v>712</v>
      </c>
      <c r="D2724" s="3" t="s">
        <v>625</v>
      </c>
      <c r="E2724" s="14">
        <f>ROUND(IF(D2724="60s",0.65*60, IF(D2724="100s",0.6*100, IF(D2724="500s",0.4*500, IF(D2724="1000s",0.35*1000)))),0)</f>
        <v>39</v>
      </c>
      <c r="F2724" s="8"/>
    </row>
    <row r="2725" spans="1:6" ht="18" customHeight="1" x14ac:dyDescent="0.2">
      <c r="A2725" s="3" t="s">
        <v>2927</v>
      </c>
      <c r="B2725" s="3" t="s">
        <v>389</v>
      </c>
      <c r="C2725" s="7" t="s">
        <v>712</v>
      </c>
      <c r="D2725" s="3" t="s">
        <v>547</v>
      </c>
      <c r="E2725" s="14">
        <f>ROUND(IF(D2725="60s",0.65*60, IF(D2725="100s",0.6*100, IF(D2725="500s",0.4*500, IF(D2725="1000s",0.35*1000)))),0)</f>
        <v>60</v>
      </c>
      <c r="F2725" s="8"/>
    </row>
    <row r="2726" spans="1:6" ht="18" customHeight="1" x14ac:dyDescent="0.2">
      <c r="A2726" s="3" t="s">
        <v>2928</v>
      </c>
      <c r="B2726" s="3" t="s">
        <v>389</v>
      </c>
      <c r="C2726" s="7" t="s">
        <v>712</v>
      </c>
      <c r="D2726" s="3" t="s">
        <v>548</v>
      </c>
      <c r="E2726" s="14">
        <f>ROUND(IF(D2726="60s",0.65*60, IF(D2726="100s",0.6*100, IF(D2726="500s",0.4*500, IF(D2726="1000s",0.35*1000)))),0)</f>
        <v>200</v>
      </c>
      <c r="F2726" s="8"/>
    </row>
    <row r="2727" spans="1:6" ht="18" customHeight="1" x14ac:dyDescent="0.2">
      <c r="A2727" s="3" t="s">
        <v>2929</v>
      </c>
      <c r="B2727" s="3" t="s">
        <v>389</v>
      </c>
      <c r="C2727" s="7" t="s">
        <v>712</v>
      </c>
      <c r="D2727" s="3" t="s">
        <v>549</v>
      </c>
      <c r="E2727" s="14">
        <f>ROUND(IF(D2727="60s",0.65*60, IF(D2727="100s",0.6*100, IF(D2727="500s",0.4*500, IF(D2727="1000s",0.35*1000)))),0)</f>
        <v>350</v>
      </c>
      <c r="F2727" s="8"/>
    </row>
    <row r="2728" spans="1:6" ht="18" customHeight="1" x14ac:dyDescent="0.2">
      <c r="A2728" s="3" t="s">
        <v>2930</v>
      </c>
      <c r="B2728" s="3" t="s">
        <v>389</v>
      </c>
      <c r="C2728" s="7" t="s">
        <v>713</v>
      </c>
      <c r="D2728" s="3" t="s">
        <v>625</v>
      </c>
      <c r="E2728" s="14">
        <f>ROUND(IF(D2728="60s",0.65*60, IF(D2728="100s",0.6*100, IF(D2728="500s",0.4*500, IF(D2728="1000s",0.35*1000)))),0)</f>
        <v>39</v>
      </c>
      <c r="F2728" s="8"/>
    </row>
    <row r="2729" spans="1:6" ht="18" customHeight="1" x14ac:dyDescent="0.2">
      <c r="A2729" s="3" t="s">
        <v>2931</v>
      </c>
      <c r="B2729" s="3" t="s">
        <v>389</v>
      </c>
      <c r="C2729" s="7" t="s">
        <v>713</v>
      </c>
      <c r="D2729" s="3" t="s">
        <v>547</v>
      </c>
      <c r="E2729" s="14">
        <f>ROUND(IF(D2729="60s",0.65*60, IF(D2729="100s",0.6*100, IF(D2729="500s",0.4*500, IF(D2729="1000s",0.35*1000)))),0)</f>
        <v>60</v>
      </c>
      <c r="F2729" s="8"/>
    </row>
    <row r="2730" spans="1:6" ht="18" customHeight="1" x14ac:dyDescent="0.2">
      <c r="A2730" s="3" t="s">
        <v>2932</v>
      </c>
      <c r="B2730" s="3" t="s">
        <v>389</v>
      </c>
      <c r="C2730" s="7" t="s">
        <v>713</v>
      </c>
      <c r="D2730" s="3" t="s">
        <v>548</v>
      </c>
      <c r="E2730" s="14">
        <f>ROUND(IF(D2730="60s",0.65*60, IF(D2730="100s",0.6*100, IF(D2730="500s",0.4*500, IF(D2730="1000s",0.35*1000)))),0)</f>
        <v>200</v>
      </c>
      <c r="F2730" s="8"/>
    </row>
    <row r="2731" spans="1:6" ht="18" customHeight="1" x14ac:dyDescent="0.2">
      <c r="A2731" s="3" t="s">
        <v>2933</v>
      </c>
      <c r="B2731" s="3" t="s">
        <v>389</v>
      </c>
      <c r="C2731" s="7" t="s">
        <v>713</v>
      </c>
      <c r="D2731" s="3" t="s">
        <v>549</v>
      </c>
      <c r="E2731" s="14">
        <f>ROUND(IF(D2731="60s",0.65*60, IF(D2731="100s",0.6*100, IF(D2731="500s",0.4*500, IF(D2731="1000s",0.35*1000)))),0)</f>
        <v>350</v>
      </c>
      <c r="F2731" s="8"/>
    </row>
    <row r="2732" spans="1:6" ht="18" customHeight="1" x14ac:dyDescent="0.2">
      <c r="A2732" s="3" t="s">
        <v>2934</v>
      </c>
      <c r="B2732" s="3" t="s">
        <v>389</v>
      </c>
      <c r="C2732" s="7" t="s">
        <v>714</v>
      </c>
      <c r="D2732" s="3" t="s">
        <v>625</v>
      </c>
      <c r="E2732" s="14">
        <f>ROUND(IF(D2732="60s",0.65*60, IF(D2732="100s",0.6*100, IF(D2732="500s",0.4*500, IF(D2732="1000s",0.35*1000)))),0)</f>
        <v>39</v>
      </c>
      <c r="F2732" s="8"/>
    </row>
    <row r="2733" spans="1:6" ht="18" customHeight="1" x14ac:dyDescent="0.2">
      <c r="A2733" s="3" t="s">
        <v>2935</v>
      </c>
      <c r="B2733" s="3" t="s">
        <v>389</v>
      </c>
      <c r="C2733" s="7" t="s">
        <v>714</v>
      </c>
      <c r="D2733" s="3" t="s">
        <v>547</v>
      </c>
      <c r="E2733" s="14">
        <f>ROUND(IF(D2733="60s",0.65*60, IF(D2733="100s",0.6*100, IF(D2733="500s",0.4*500, IF(D2733="1000s",0.35*1000)))),0)</f>
        <v>60</v>
      </c>
      <c r="F2733" s="8"/>
    </row>
    <row r="2734" spans="1:6" ht="18" customHeight="1" x14ac:dyDescent="0.2">
      <c r="A2734" s="3" t="s">
        <v>2936</v>
      </c>
      <c r="B2734" s="3" t="s">
        <v>389</v>
      </c>
      <c r="C2734" s="7" t="s">
        <v>714</v>
      </c>
      <c r="D2734" s="3" t="s">
        <v>548</v>
      </c>
      <c r="E2734" s="14">
        <f>ROUND(IF(D2734="60s",0.65*60, IF(D2734="100s",0.6*100, IF(D2734="500s",0.4*500, IF(D2734="1000s",0.35*1000)))),0)</f>
        <v>200</v>
      </c>
      <c r="F2734" s="8"/>
    </row>
    <row r="2735" spans="1:6" ht="18" customHeight="1" x14ac:dyDescent="0.2">
      <c r="A2735" s="3" t="s">
        <v>2937</v>
      </c>
      <c r="B2735" s="3" t="s">
        <v>389</v>
      </c>
      <c r="C2735" s="7" t="s">
        <v>714</v>
      </c>
      <c r="D2735" s="3" t="s">
        <v>549</v>
      </c>
      <c r="E2735" s="14">
        <f>ROUND(IF(D2735="60s",0.65*60, IF(D2735="100s",0.6*100, IF(D2735="500s",0.4*500, IF(D2735="1000s",0.35*1000)))),0)</f>
        <v>350</v>
      </c>
      <c r="F2735" s="8"/>
    </row>
    <row r="2736" spans="1:6" ht="18" customHeight="1" x14ac:dyDescent="0.2">
      <c r="A2736" s="3" t="s">
        <v>2938</v>
      </c>
      <c r="B2736" s="3" t="s">
        <v>389</v>
      </c>
      <c r="C2736" s="7" t="s">
        <v>715</v>
      </c>
      <c r="D2736" s="3" t="s">
        <v>625</v>
      </c>
      <c r="E2736" s="14">
        <f>ROUND(IF(D2736="60s",0.65*60, IF(D2736="100s",0.6*100, IF(D2736="500s",0.4*500, IF(D2736="1000s",0.35*1000)))),0)</f>
        <v>39</v>
      </c>
      <c r="F2736" s="8"/>
    </row>
    <row r="2737" spans="1:6" ht="18" customHeight="1" x14ac:dyDescent="0.2">
      <c r="A2737" s="3" t="s">
        <v>2939</v>
      </c>
      <c r="B2737" s="3" t="s">
        <v>389</v>
      </c>
      <c r="C2737" s="7" t="s">
        <v>715</v>
      </c>
      <c r="D2737" s="3" t="s">
        <v>547</v>
      </c>
      <c r="E2737" s="14">
        <f>ROUND(IF(D2737="60s",0.65*60, IF(D2737="100s",0.6*100, IF(D2737="500s",0.4*500, IF(D2737="1000s",0.35*1000)))),0)</f>
        <v>60</v>
      </c>
      <c r="F2737" s="8"/>
    </row>
    <row r="2738" spans="1:6" ht="18" customHeight="1" x14ac:dyDescent="0.2">
      <c r="A2738" s="3" t="s">
        <v>2940</v>
      </c>
      <c r="B2738" s="3" t="s">
        <v>389</v>
      </c>
      <c r="C2738" s="7" t="s">
        <v>715</v>
      </c>
      <c r="D2738" s="3" t="s">
        <v>548</v>
      </c>
      <c r="E2738" s="14">
        <f>ROUND(IF(D2738="60s",0.65*60, IF(D2738="100s",0.6*100, IF(D2738="500s",0.4*500, IF(D2738="1000s",0.35*1000)))),0)</f>
        <v>200</v>
      </c>
      <c r="F2738" s="8"/>
    </row>
    <row r="2739" spans="1:6" ht="18" customHeight="1" x14ac:dyDescent="0.2">
      <c r="A2739" s="3" t="s">
        <v>2941</v>
      </c>
      <c r="B2739" s="3" t="s">
        <v>389</v>
      </c>
      <c r="C2739" s="7" t="s">
        <v>715</v>
      </c>
      <c r="D2739" s="3" t="s">
        <v>549</v>
      </c>
      <c r="E2739" s="14">
        <f>ROUND(IF(D2739="60s",0.65*60, IF(D2739="100s",0.6*100, IF(D2739="500s",0.4*500, IF(D2739="1000s",0.35*1000)))),0)</f>
        <v>350</v>
      </c>
      <c r="F2739" s="8"/>
    </row>
    <row r="2740" spans="1:6" ht="18" customHeight="1" x14ac:dyDescent="0.2">
      <c r="A2740" s="3" t="s">
        <v>2942</v>
      </c>
      <c r="B2740" s="3" t="s">
        <v>389</v>
      </c>
      <c r="C2740" s="7" t="s">
        <v>716</v>
      </c>
      <c r="D2740" s="3" t="s">
        <v>625</v>
      </c>
      <c r="E2740" s="14">
        <f>ROUND(IF(D2740="60s",0.65*60, IF(D2740="100s",0.6*100, IF(D2740="500s",0.4*500, IF(D2740="1000s",0.35*1000)))),0)</f>
        <v>39</v>
      </c>
      <c r="F2740" s="8"/>
    </row>
    <row r="2741" spans="1:6" ht="18" customHeight="1" x14ac:dyDescent="0.2">
      <c r="A2741" s="3" t="s">
        <v>2943</v>
      </c>
      <c r="B2741" s="3" t="s">
        <v>389</v>
      </c>
      <c r="C2741" s="7" t="s">
        <v>716</v>
      </c>
      <c r="D2741" s="3" t="s">
        <v>547</v>
      </c>
      <c r="E2741" s="14">
        <f>ROUND(IF(D2741="60s",0.65*60, IF(D2741="100s",0.6*100, IF(D2741="500s",0.4*500, IF(D2741="1000s",0.35*1000)))),0)</f>
        <v>60</v>
      </c>
      <c r="F2741" s="8"/>
    </row>
    <row r="2742" spans="1:6" ht="18" customHeight="1" x14ac:dyDescent="0.2">
      <c r="A2742" s="3" t="s">
        <v>2944</v>
      </c>
      <c r="B2742" s="3" t="s">
        <v>389</v>
      </c>
      <c r="C2742" s="7" t="s">
        <v>716</v>
      </c>
      <c r="D2742" s="3" t="s">
        <v>548</v>
      </c>
      <c r="E2742" s="14">
        <f>ROUND(IF(D2742="60s",0.65*60, IF(D2742="100s",0.6*100, IF(D2742="500s",0.4*500, IF(D2742="1000s",0.35*1000)))),0)</f>
        <v>200</v>
      </c>
      <c r="F2742" s="8"/>
    </row>
    <row r="2743" spans="1:6" ht="18" customHeight="1" x14ac:dyDescent="0.2">
      <c r="A2743" s="3" t="s">
        <v>2945</v>
      </c>
      <c r="B2743" s="3" t="s">
        <v>389</v>
      </c>
      <c r="C2743" s="7" t="s">
        <v>716</v>
      </c>
      <c r="D2743" s="3" t="s">
        <v>549</v>
      </c>
      <c r="E2743" s="14">
        <f>ROUND(IF(D2743="60s",0.65*60, IF(D2743="100s",0.6*100, IF(D2743="500s",0.4*500, IF(D2743="1000s",0.35*1000)))),0)</f>
        <v>350</v>
      </c>
      <c r="F2743" s="8"/>
    </row>
    <row r="2744" spans="1:6" ht="18" customHeight="1" x14ac:dyDescent="0.2">
      <c r="A2744" s="3" t="s">
        <v>2946</v>
      </c>
      <c r="B2744" s="3" t="s">
        <v>389</v>
      </c>
      <c r="C2744" s="7" t="s">
        <v>717</v>
      </c>
      <c r="D2744" s="3" t="s">
        <v>625</v>
      </c>
      <c r="E2744" s="14">
        <f>ROUND(IF(D2744="60s",0.65*60, IF(D2744="100s",0.6*100, IF(D2744="500s",0.4*500, IF(D2744="1000s",0.35*1000)))),0)</f>
        <v>39</v>
      </c>
      <c r="F2744" s="8"/>
    </row>
    <row r="2745" spans="1:6" ht="18" customHeight="1" x14ac:dyDescent="0.2">
      <c r="A2745" s="3" t="s">
        <v>2947</v>
      </c>
      <c r="B2745" s="3" t="s">
        <v>389</v>
      </c>
      <c r="C2745" s="7" t="s">
        <v>717</v>
      </c>
      <c r="D2745" s="3" t="s">
        <v>547</v>
      </c>
      <c r="E2745" s="14">
        <f>ROUND(IF(D2745="60s",0.65*60, IF(D2745="100s",0.6*100, IF(D2745="500s",0.4*500, IF(D2745="1000s",0.35*1000)))),0)</f>
        <v>60</v>
      </c>
      <c r="F2745" s="8"/>
    </row>
    <row r="2746" spans="1:6" ht="18" customHeight="1" x14ac:dyDescent="0.2">
      <c r="A2746" s="3" t="s">
        <v>2948</v>
      </c>
      <c r="B2746" s="3" t="s">
        <v>389</v>
      </c>
      <c r="C2746" s="7" t="s">
        <v>717</v>
      </c>
      <c r="D2746" s="3" t="s">
        <v>548</v>
      </c>
      <c r="E2746" s="14">
        <f>ROUND(IF(D2746="60s",0.65*60, IF(D2746="100s",0.6*100, IF(D2746="500s",0.4*500, IF(D2746="1000s",0.35*1000)))),0)</f>
        <v>200</v>
      </c>
      <c r="F2746" s="8"/>
    </row>
    <row r="2747" spans="1:6" ht="18" customHeight="1" x14ac:dyDescent="0.2">
      <c r="A2747" s="3" t="s">
        <v>2949</v>
      </c>
      <c r="B2747" s="3" t="s">
        <v>389</v>
      </c>
      <c r="C2747" s="7" t="s">
        <v>717</v>
      </c>
      <c r="D2747" s="3" t="s">
        <v>549</v>
      </c>
      <c r="E2747" s="14">
        <f>ROUND(IF(D2747="60s",0.65*60, IF(D2747="100s",0.6*100, IF(D2747="500s",0.4*500, IF(D2747="1000s",0.35*1000)))),0)</f>
        <v>350</v>
      </c>
      <c r="F2747" s="8"/>
    </row>
    <row r="2748" spans="1:6" ht="18" customHeight="1" x14ac:dyDescent="0.2">
      <c r="A2748" s="3" t="s">
        <v>2950</v>
      </c>
      <c r="B2748" s="3" t="s">
        <v>389</v>
      </c>
      <c r="C2748" s="7" t="s">
        <v>718</v>
      </c>
      <c r="D2748" s="3" t="s">
        <v>625</v>
      </c>
      <c r="E2748" s="14">
        <f>ROUND(IF(D2748="60s",0.65*60, IF(D2748="100s",0.6*100, IF(D2748="500s",0.4*500, IF(D2748="1000s",0.35*1000)))),0)</f>
        <v>39</v>
      </c>
      <c r="F2748" s="8"/>
    </row>
    <row r="2749" spans="1:6" ht="18" customHeight="1" x14ac:dyDescent="0.2">
      <c r="A2749" s="3" t="s">
        <v>2951</v>
      </c>
      <c r="B2749" s="3" t="s">
        <v>389</v>
      </c>
      <c r="C2749" s="7" t="s">
        <v>718</v>
      </c>
      <c r="D2749" s="3" t="s">
        <v>547</v>
      </c>
      <c r="E2749" s="14">
        <f>ROUND(IF(D2749="60s",0.65*60, IF(D2749="100s",0.6*100, IF(D2749="500s",0.4*500, IF(D2749="1000s",0.35*1000)))),0)</f>
        <v>60</v>
      </c>
      <c r="F2749" s="8"/>
    </row>
    <row r="2750" spans="1:6" ht="18" customHeight="1" x14ac:dyDescent="0.2">
      <c r="A2750" s="3" t="s">
        <v>2952</v>
      </c>
      <c r="B2750" s="3" t="s">
        <v>389</v>
      </c>
      <c r="C2750" s="7" t="s">
        <v>718</v>
      </c>
      <c r="D2750" s="3" t="s">
        <v>548</v>
      </c>
      <c r="E2750" s="14">
        <f>ROUND(IF(D2750="60s",0.65*60, IF(D2750="100s",0.6*100, IF(D2750="500s",0.4*500, IF(D2750="1000s",0.35*1000)))),0)</f>
        <v>200</v>
      </c>
      <c r="F2750" s="8"/>
    </row>
    <row r="2751" spans="1:6" ht="18" customHeight="1" x14ac:dyDescent="0.2">
      <c r="A2751" s="3" t="s">
        <v>2953</v>
      </c>
      <c r="B2751" s="3" t="s">
        <v>389</v>
      </c>
      <c r="C2751" s="7" t="s">
        <v>718</v>
      </c>
      <c r="D2751" s="3" t="s">
        <v>549</v>
      </c>
      <c r="E2751" s="14">
        <f>ROUND(IF(D2751="60s",0.65*60, IF(D2751="100s",0.6*100, IF(D2751="500s",0.4*500, IF(D2751="1000s",0.35*1000)))),0)</f>
        <v>350</v>
      </c>
      <c r="F2751" s="8"/>
    </row>
    <row r="2752" spans="1:6" ht="18" customHeight="1" x14ac:dyDescent="0.2">
      <c r="A2752" s="3" t="s">
        <v>2954</v>
      </c>
      <c r="B2752" s="3" t="s">
        <v>389</v>
      </c>
      <c r="C2752" s="7" t="s">
        <v>719</v>
      </c>
      <c r="D2752" s="3" t="s">
        <v>625</v>
      </c>
      <c r="E2752" s="14">
        <f>ROUND(IF(D2752="60s",0.65*60, IF(D2752="100s",0.6*100, IF(D2752="500s",0.4*500, IF(D2752="1000s",0.35*1000)))),0)</f>
        <v>39</v>
      </c>
      <c r="F2752" s="8"/>
    </row>
    <row r="2753" spans="1:6" ht="18" customHeight="1" x14ac:dyDescent="0.2">
      <c r="A2753" s="3" t="s">
        <v>2955</v>
      </c>
      <c r="B2753" s="3" t="s">
        <v>389</v>
      </c>
      <c r="C2753" s="7" t="s">
        <v>719</v>
      </c>
      <c r="D2753" s="3" t="s">
        <v>547</v>
      </c>
      <c r="E2753" s="14">
        <f>ROUND(IF(D2753="60s",0.65*60, IF(D2753="100s",0.6*100, IF(D2753="500s",0.4*500, IF(D2753="1000s",0.35*1000)))),0)</f>
        <v>60</v>
      </c>
      <c r="F2753" s="8"/>
    </row>
    <row r="2754" spans="1:6" ht="18" customHeight="1" x14ac:dyDescent="0.2">
      <c r="A2754" s="3" t="s">
        <v>2956</v>
      </c>
      <c r="B2754" s="3" t="s">
        <v>389</v>
      </c>
      <c r="C2754" s="7" t="s">
        <v>719</v>
      </c>
      <c r="D2754" s="3" t="s">
        <v>548</v>
      </c>
      <c r="E2754" s="14">
        <f>ROUND(IF(D2754="60s",0.65*60, IF(D2754="100s",0.6*100, IF(D2754="500s",0.4*500, IF(D2754="1000s",0.35*1000)))),0)</f>
        <v>200</v>
      </c>
      <c r="F2754" s="8"/>
    </row>
    <row r="2755" spans="1:6" ht="18" customHeight="1" x14ac:dyDescent="0.2">
      <c r="A2755" s="3" t="s">
        <v>2957</v>
      </c>
      <c r="B2755" s="3" t="s">
        <v>389</v>
      </c>
      <c r="C2755" s="7" t="s">
        <v>719</v>
      </c>
      <c r="D2755" s="3" t="s">
        <v>549</v>
      </c>
      <c r="E2755" s="14">
        <f>ROUND(IF(D2755="60s",0.65*60, IF(D2755="100s",0.6*100, IF(D2755="500s",0.4*500, IF(D2755="1000s",0.35*1000)))),0)</f>
        <v>350</v>
      </c>
      <c r="F2755" s="8"/>
    </row>
    <row r="2756" spans="1:6" ht="18" customHeight="1" x14ac:dyDescent="0.2">
      <c r="A2756" s="3" t="s">
        <v>3418</v>
      </c>
      <c r="B2756" s="3" t="s">
        <v>389</v>
      </c>
      <c r="C2756" s="7" t="s">
        <v>3951</v>
      </c>
      <c r="D2756" s="3" t="s">
        <v>625</v>
      </c>
      <c r="E2756" s="14">
        <v>39</v>
      </c>
      <c r="F2756" s="8"/>
    </row>
    <row r="2757" spans="1:6" ht="18" customHeight="1" x14ac:dyDescent="0.2">
      <c r="A2757" s="3" t="s">
        <v>3419</v>
      </c>
      <c r="B2757" s="3" t="s">
        <v>389</v>
      </c>
      <c r="C2757" s="7" t="s">
        <v>3952</v>
      </c>
      <c r="D2757" s="3" t="s">
        <v>625</v>
      </c>
      <c r="E2757" s="14">
        <v>39</v>
      </c>
      <c r="F2757" s="8"/>
    </row>
    <row r="2758" spans="1:6" ht="18" customHeight="1" x14ac:dyDescent="0.2">
      <c r="A2758" s="3" t="s">
        <v>3420</v>
      </c>
      <c r="B2758" s="3" t="s">
        <v>389</v>
      </c>
      <c r="C2758" s="7" t="s">
        <v>3953</v>
      </c>
      <c r="D2758" s="3" t="s">
        <v>625</v>
      </c>
      <c r="E2758" s="14">
        <v>39</v>
      </c>
      <c r="F2758" s="8"/>
    </row>
    <row r="2759" spans="1:6" ht="18" customHeight="1" x14ac:dyDescent="0.2">
      <c r="A2759" s="3" t="s">
        <v>2958</v>
      </c>
      <c r="B2759" s="3" t="s">
        <v>671</v>
      </c>
      <c r="C2759" s="7" t="s">
        <v>672</v>
      </c>
      <c r="D2759" s="3" t="s">
        <v>625</v>
      </c>
      <c r="E2759" s="14">
        <f>ROUND(IF(D2759="60s",0.65*60, IF(D2759="100s",0.6*100, IF(D2759="500s",0.4*500, IF(D2759="1000s",0.35*1000)))),0)</f>
        <v>39</v>
      </c>
      <c r="F2759" s="8"/>
    </row>
    <row r="2760" spans="1:6" ht="18" customHeight="1" x14ac:dyDescent="0.2">
      <c r="A2760" s="3" t="s">
        <v>2959</v>
      </c>
      <c r="B2760" s="3" t="s">
        <v>671</v>
      </c>
      <c r="C2760" s="7" t="s">
        <v>673</v>
      </c>
      <c r="D2760" s="3" t="s">
        <v>625</v>
      </c>
      <c r="E2760" s="14">
        <f>ROUND(IF(D2760="60s",0.65*60, IF(D2760="100s",0.6*100, IF(D2760="500s",0.4*500, IF(D2760="1000s",0.35*1000)))),0)</f>
        <v>39</v>
      </c>
      <c r="F2760" s="8"/>
    </row>
    <row r="2761" spans="1:6" ht="18" customHeight="1" x14ac:dyDescent="0.2">
      <c r="A2761" s="3" t="s">
        <v>2960</v>
      </c>
      <c r="B2761" s="3" t="s">
        <v>671</v>
      </c>
      <c r="C2761" s="7" t="s">
        <v>674</v>
      </c>
      <c r="D2761" s="3" t="s">
        <v>625</v>
      </c>
      <c r="E2761" s="14">
        <f>ROUND(IF(D2761="60s",0.65*60, IF(D2761="100s",0.6*100, IF(D2761="500s",0.4*500, IF(D2761="1000s",0.35*1000)))),0)</f>
        <v>39</v>
      </c>
      <c r="F2761" s="8"/>
    </row>
    <row r="2762" spans="1:6" ht="18" customHeight="1" x14ac:dyDescent="0.2">
      <c r="A2762" s="3" t="s">
        <v>2961</v>
      </c>
      <c r="B2762" s="3" t="s">
        <v>390</v>
      </c>
      <c r="C2762" s="7" t="s">
        <v>391</v>
      </c>
      <c r="D2762" s="3" t="s">
        <v>625</v>
      </c>
      <c r="E2762" s="14">
        <f>ROUND(IF(D2762="60s",0.65*60, IF(D2762="100s",0.6*100, IF(D2762="500s",0.4*500, IF(D2762="1000s",0.35*1000)))),0)</f>
        <v>39</v>
      </c>
      <c r="F2762" s="8"/>
    </row>
    <row r="2763" spans="1:6" ht="18" customHeight="1" x14ac:dyDescent="0.2">
      <c r="A2763" s="3" t="s">
        <v>2962</v>
      </c>
      <c r="B2763" s="3" t="s">
        <v>390</v>
      </c>
      <c r="C2763" s="7" t="s">
        <v>391</v>
      </c>
      <c r="D2763" s="3" t="s">
        <v>547</v>
      </c>
      <c r="E2763" s="14">
        <f>ROUND(IF(D2763="60s",0.65*60, IF(D2763="100s",0.6*100, IF(D2763="500s",0.4*500, IF(D2763="1000s",0.35*1000)))),0)</f>
        <v>60</v>
      </c>
      <c r="F2763" s="8"/>
    </row>
    <row r="2764" spans="1:6" ht="18" customHeight="1" x14ac:dyDescent="0.2">
      <c r="A2764" s="3" t="s">
        <v>2963</v>
      </c>
      <c r="B2764" s="3" t="s">
        <v>390</v>
      </c>
      <c r="C2764" s="7" t="s">
        <v>391</v>
      </c>
      <c r="D2764" s="3" t="s">
        <v>548</v>
      </c>
      <c r="E2764" s="14">
        <f>ROUND(IF(D2764="60s",0.65*60, IF(D2764="100s",0.6*100, IF(D2764="500s",0.4*500, IF(D2764="1000s",0.35*1000)))),0)</f>
        <v>200</v>
      </c>
      <c r="F2764" s="8"/>
    </row>
    <row r="2765" spans="1:6" ht="18" customHeight="1" x14ac:dyDescent="0.2">
      <c r="A2765" s="3" t="s">
        <v>2964</v>
      </c>
      <c r="B2765" s="3" t="s">
        <v>390</v>
      </c>
      <c r="C2765" s="7" t="s">
        <v>391</v>
      </c>
      <c r="D2765" s="3" t="s">
        <v>549</v>
      </c>
      <c r="E2765" s="14">
        <f>ROUND(IF(D2765="60s",0.65*60, IF(D2765="100s",0.6*100, IF(D2765="500s",0.4*500, IF(D2765="1000s",0.35*1000)))),0)</f>
        <v>350</v>
      </c>
      <c r="F2765" s="8"/>
    </row>
    <row r="2766" spans="1:6" ht="18" customHeight="1" x14ac:dyDescent="0.2">
      <c r="A2766" s="3" t="s">
        <v>2965</v>
      </c>
      <c r="B2766" s="3" t="s">
        <v>390</v>
      </c>
      <c r="C2766" s="7" t="s">
        <v>392</v>
      </c>
      <c r="D2766" s="3" t="s">
        <v>625</v>
      </c>
      <c r="E2766" s="14">
        <f>ROUND(IF(D2766="60s",0.65*60, IF(D2766="100s",0.6*100, IF(D2766="500s",0.4*500, IF(D2766="1000s",0.35*1000)))),0)</f>
        <v>39</v>
      </c>
      <c r="F2766" s="8"/>
    </row>
    <row r="2767" spans="1:6" ht="18" customHeight="1" x14ac:dyDescent="0.2">
      <c r="A2767" s="3" t="s">
        <v>2966</v>
      </c>
      <c r="B2767" s="3" t="s">
        <v>390</v>
      </c>
      <c r="C2767" s="7" t="s">
        <v>392</v>
      </c>
      <c r="D2767" s="3" t="s">
        <v>547</v>
      </c>
      <c r="E2767" s="14">
        <f>ROUND(IF(D2767="60s",0.65*60, IF(D2767="100s",0.6*100, IF(D2767="500s",0.4*500, IF(D2767="1000s",0.35*1000)))),0)</f>
        <v>60</v>
      </c>
      <c r="F2767" s="8"/>
    </row>
    <row r="2768" spans="1:6" ht="18" customHeight="1" x14ac:dyDescent="0.2">
      <c r="A2768" s="3" t="s">
        <v>2967</v>
      </c>
      <c r="B2768" s="3" t="s">
        <v>390</v>
      </c>
      <c r="C2768" s="7" t="s">
        <v>392</v>
      </c>
      <c r="D2768" s="3" t="s">
        <v>548</v>
      </c>
      <c r="E2768" s="14">
        <f>ROUND(IF(D2768="60s",0.65*60, IF(D2768="100s",0.6*100, IF(D2768="500s",0.4*500, IF(D2768="1000s",0.35*1000)))),0)</f>
        <v>200</v>
      </c>
      <c r="F2768" s="8"/>
    </row>
    <row r="2769" spans="1:6" ht="18" customHeight="1" x14ac:dyDescent="0.2">
      <c r="A2769" s="3" t="s">
        <v>2968</v>
      </c>
      <c r="B2769" s="3" t="s">
        <v>390</v>
      </c>
      <c r="C2769" s="7" t="s">
        <v>392</v>
      </c>
      <c r="D2769" s="3" t="s">
        <v>549</v>
      </c>
      <c r="E2769" s="14">
        <f>ROUND(IF(D2769="60s",0.65*60, IF(D2769="100s",0.6*100, IF(D2769="500s",0.4*500, IF(D2769="1000s",0.35*1000)))),0)</f>
        <v>350</v>
      </c>
      <c r="F2769" s="8"/>
    </row>
    <row r="2770" spans="1:6" ht="18" customHeight="1" x14ac:dyDescent="0.2">
      <c r="A2770" s="3" t="s">
        <v>2969</v>
      </c>
      <c r="B2770" s="3" t="s">
        <v>390</v>
      </c>
      <c r="C2770" s="7" t="s">
        <v>393</v>
      </c>
      <c r="D2770" s="3" t="s">
        <v>625</v>
      </c>
      <c r="E2770" s="14">
        <f>ROUND(IF(D2770="60s",0.65*60, IF(D2770="100s",0.6*100, IF(D2770="500s",0.4*500, IF(D2770="1000s",0.35*1000)))),0)</f>
        <v>39</v>
      </c>
      <c r="F2770" s="8"/>
    </row>
    <row r="2771" spans="1:6" ht="18" customHeight="1" x14ac:dyDescent="0.2">
      <c r="A2771" s="3" t="s">
        <v>2970</v>
      </c>
      <c r="B2771" s="3" t="s">
        <v>390</v>
      </c>
      <c r="C2771" s="7" t="s">
        <v>393</v>
      </c>
      <c r="D2771" s="3" t="s">
        <v>547</v>
      </c>
      <c r="E2771" s="14">
        <f>ROUND(IF(D2771="60s",0.65*60, IF(D2771="100s",0.6*100, IF(D2771="500s",0.4*500, IF(D2771="1000s",0.35*1000)))),0)</f>
        <v>60</v>
      </c>
      <c r="F2771" s="8"/>
    </row>
    <row r="2772" spans="1:6" ht="18" customHeight="1" x14ac:dyDescent="0.2">
      <c r="A2772" s="3" t="s">
        <v>2971</v>
      </c>
      <c r="B2772" s="3" t="s">
        <v>390</v>
      </c>
      <c r="C2772" s="7" t="s">
        <v>393</v>
      </c>
      <c r="D2772" s="3" t="s">
        <v>548</v>
      </c>
      <c r="E2772" s="14">
        <f>ROUND(IF(D2772="60s",0.65*60, IF(D2772="100s",0.6*100, IF(D2772="500s",0.4*500, IF(D2772="1000s",0.35*1000)))),0)</f>
        <v>200</v>
      </c>
      <c r="F2772" s="8"/>
    </row>
    <row r="2773" spans="1:6" ht="18" customHeight="1" x14ac:dyDescent="0.2">
      <c r="A2773" s="3" t="s">
        <v>2972</v>
      </c>
      <c r="B2773" s="3" t="s">
        <v>390</v>
      </c>
      <c r="C2773" s="7" t="s">
        <v>393</v>
      </c>
      <c r="D2773" s="3" t="s">
        <v>549</v>
      </c>
      <c r="E2773" s="14">
        <f>ROUND(IF(D2773="60s",0.65*60, IF(D2773="100s",0.6*100, IF(D2773="500s",0.4*500, IF(D2773="1000s",0.35*1000)))),0)</f>
        <v>350</v>
      </c>
      <c r="F2773" s="8"/>
    </row>
    <row r="2774" spans="1:6" ht="18" customHeight="1" x14ac:dyDescent="0.2">
      <c r="A2774" s="3" t="s">
        <v>2973</v>
      </c>
      <c r="B2774" s="3" t="s">
        <v>394</v>
      </c>
      <c r="C2774" s="7" t="s">
        <v>395</v>
      </c>
      <c r="D2774" s="3" t="s">
        <v>625</v>
      </c>
      <c r="E2774" s="14">
        <f>ROUND(IF(D2774="60s",0.65*60, IF(D2774="100s",0.6*100, IF(D2774="500s",0.4*500, IF(D2774="1000s",0.35*1000)))),0)</f>
        <v>39</v>
      </c>
      <c r="F2774" s="8"/>
    </row>
    <row r="2775" spans="1:6" ht="18" customHeight="1" x14ac:dyDescent="0.2">
      <c r="A2775" s="3" t="s">
        <v>2974</v>
      </c>
      <c r="B2775" s="3" t="s">
        <v>394</v>
      </c>
      <c r="C2775" s="7" t="s">
        <v>395</v>
      </c>
      <c r="D2775" s="3" t="s">
        <v>547</v>
      </c>
      <c r="E2775" s="14">
        <f>ROUND(IF(D2775="60s",0.65*60, IF(D2775="100s",0.6*100, IF(D2775="500s",0.4*500, IF(D2775="1000s",0.35*1000)))),0)</f>
        <v>60</v>
      </c>
      <c r="F2775" s="8"/>
    </row>
    <row r="2776" spans="1:6" ht="18" customHeight="1" x14ac:dyDescent="0.2">
      <c r="A2776" s="3" t="s">
        <v>2975</v>
      </c>
      <c r="B2776" s="3" t="s">
        <v>394</v>
      </c>
      <c r="C2776" s="7" t="s">
        <v>395</v>
      </c>
      <c r="D2776" s="3" t="s">
        <v>548</v>
      </c>
      <c r="E2776" s="14">
        <f>ROUND(IF(D2776="60s",0.65*60, IF(D2776="100s",0.6*100, IF(D2776="500s",0.4*500, IF(D2776="1000s",0.35*1000)))),0)</f>
        <v>200</v>
      </c>
      <c r="F2776" s="8"/>
    </row>
    <row r="2777" spans="1:6" ht="18" customHeight="1" x14ac:dyDescent="0.2">
      <c r="A2777" s="3" t="s">
        <v>2976</v>
      </c>
      <c r="B2777" s="3" t="s">
        <v>394</v>
      </c>
      <c r="C2777" s="7" t="s">
        <v>395</v>
      </c>
      <c r="D2777" s="3" t="s">
        <v>549</v>
      </c>
      <c r="E2777" s="14">
        <f>ROUND(IF(D2777="60s",0.65*60, IF(D2777="100s",0.6*100, IF(D2777="500s",0.4*500, IF(D2777="1000s",0.35*1000)))),0)</f>
        <v>350</v>
      </c>
      <c r="F2777" s="8"/>
    </row>
    <row r="2778" spans="1:6" ht="18" customHeight="1" x14ac:dyDescent="0.2">
      <c r="A2778" s="3" t="s">
        <v>2977</v>
      </c>
      <c r="B2778" s="3" t="s">
        <v>396</v>
      </c>
      <c r="C2778" s="7" t="s">
        <v>589</v>
      </c>
      <c r="D2778" s="3" t="s">
        <v>625</v>
      </c>
      <c r="E2778" s="14">
        <f>ROUND(IF(D2778="60s",0.65*60, IF(D2778="100s",0.6*100, IF(D2778="500s",0.4*500, IF(D2778="1000s",0.35*1000)))),0)</f>
        <v>39</v>
      </c>
      <c r="F2778" s="8"/>
    </row>
    <row r="2779" spans="1:6" ht="18" customHeight="1" x14ac:dyDescent="0.2">
      <c r="A2779" s="3" t="s">
        <v>2978</v>
      </c>
      <c r="B2779" s="3" t="s">
        <v>396</v>
      </c>
      <c r="C2779" s="7" t="s">
        <v>589</v>
      </c>
      <c r="D2779" s="3" t="s">
        <v>547</v>
      </c>
      <c r="E2779" s="14">
        <f>ROUND(IF(D2779="60s",0.65*60, IF(D2779="100s",0.6*100, IF(D2779="500s",0.4*500, IF(D2779="1000s",0.35*1000)))),0)</f>
        <v>60</v>
      </c>
      <c r="F2779" s="8"/>
    </row>
    <row r="2780" spans="1:6" ht="18" customHeight="1" x14ac:dyDescent="0.2">
      <c r="A2780" s="3" t="s">
        <v>2979</v>
      </c>
      <c r="B2780" s="3" t="s">
        <v>396</v>
      </c>
      <c r="C2780" s="7" t="s">
        <v>589</v>
      </c>
      <c r="D2780" s="3" t="s">
        <v>548</v>
      </c>
      <c r="E2780" s="14">
        <f>ROUND(IF(D2780="60s",0.65*60, IF(D2780="100s",0.6*100, IF(D2780="500s",0.4*500, IF(D2780="1000s",0.35*1000)))),0)</f>
        <v>200</v>
      </c>
      <c r="F2780" s="8"/>
    </row>
    <row r="2781" spans="1:6" ht="18" customHeight="1" x14ac:dyDescent="0.2">
      <c r="A2781" s="3" t="s">
        <v>2980</v>
      </c>
      <c r="B2781" s="3" t="s">
        <v>396</v>
      </c>
      <c r="C2781" s="7" t="s">
        <v>589</v>
      </c>
      <c r="D2781" s="3" t="s">
        <v>549</v>
      </c>
      <c r="E2781" s="14">
        <f>ROUND(IF(D2781="60s",0.65*60, IF(D2781="100s",0.6*100, IF(D2781="500s",0.4*500, IF(D2781="1000s",0.35*1000)))),0)</f>
        <v>350</v>
      </c>
      <c r="F2781" s="8"/>
    </row>
    <row r="2782" spans="1:6" ht="18" customHeight="1" x14ac:dyDescent="0.2">
      <c r="A2782" s="3" t="s">
        <v>2981</v>
      </c>
      <c r="B2782" s="3" t="s">
        <v>396</v>
      </c>
      <c r="C2782" s="7" t="s">
        <v>590</v>
      </c>
      <c r="D2782" s="3" t="s">
        <v>625</v>
      </c>
      <c r="E2782" s="14">
        <f>ROUND(IF(D2782="60s",0.65*60, IF(D2782="100s",0.6*100, IF(D2782="500s",0.4*500, IF(D2782="1000s",0.35*1000)))),0)</f>
        <v>39</v>
      </c>
      <c r="F2782" s="8"/>
    </row>
    <row r="2783" spans="1:6" ht="18" customHeight="1" x14ac:dyDescent="0.2">
      <c r="A2783" s="3" t="s">
        <v>2982</v>
      </c>
      <c r="B2783" s="3" t="s">
        <v>396</v>
      </c>
      <c r="C2783" s="7" t="s">
        <v>590</v>
      </c>
      <c r="D2783" s="3" t="s">
        <v>547</v>
      </c>
      <c r="E2783" s="14">
        <f>ROUND(IF(D2783="60s",0.65*60, IF(D2783="100s",0.6*100, IF(D2783="500s",0.4*500, IF(D2783="1000s",0.35*1000)))),0)</f>
        <v>60</v>
      </c>
      <c r="F2783" s="8"/>
    </row>
    <row r="2784" spans="1:6" ht="18" customHeight="1" x14ac:dyDescent="0.2">
      <c r="A2784" s="3" t="s">
        <v>2983</v>
      </c>
      <c r="B2784" s="3" t="s">
        <v>396</v>
      </c>
      <c r="C2784" s="7" t="s">
        <v>590</v>
      </c>
      <c r="D2784" s="3" t="s">
        <v>548</v>
      </c>
      <c r="E2784" s="14">
        <f>ROUND(IF(D2784="60s",0.65*60, IF(D2784="100s",0.6*100, IF(D2784="500s",0.4*500, IF(D2784="1000s",0.35*1000)))),0)</f>
        <v>200</v>
      </c>
      <c r="F2784" s="8"/>
    </row>
    <row r="2785" spans="1:6" ht="18" customHeight="1" x14ac:dyDescent="0.2">
      <c r="A2785" s="3" t="s">
        <v>2984</v>
      </c>
      <c r="B2785" s="3" t="s">
        <v>396</v>
      </c>
      <c r="C2785" s="7" t="s">
        <v>590</v>
      </c>
      <c r="D2785" s="3" t="s">
        <v>549</v>
      </c>
      <c r="E2785" s="14">
        <f>ROUND(IF(D2785="60s",0.65*60, IF(D2785="100s",0.6*100, IF(D2785="500s",0.4*500, IF(D2785="1000s",0.35*1000)))),0)</f>
        <v>350</v>
      </c>
      <c r="F2785" s="8"/>
    </row>
    <row r="2786" spans="1:6" ht="18" customHeight="1" x14ac:dyDescent="0.2">
      <c r="A2786" s="3" t="s">
        <v>2985</v>
      </c>
      <c r="B2786" s="3" t="s">
        <v>396</v>
      </c>
      <c r="C2786" s="7" t="s">
        <v>591</v>
      </c>
      <c r="D2786" s="3" t="s">
        <v>625</v>
      </c>
      <c r="E2786" s="14">
        <f>ROUND(IF(D2786="60s",0.65*60, IF(D2786="100s",0.6*100, IF(D2786="500s",0.4*500, IF(D2786="1000s",0.35*1000)))),0)</f>
        <v>39</v>
      </c>
      <c r="F2786" s="8"/>
    </row>
    <row r="2787" spans="1:6" ht="18" customHeight="1" x14ac:dyDescent="0.2">
      <c r="A2787" s="3" t="s">
        <v>2986</v>
      </c>
      <c r="B2787" s="3" t="s">
        <v>396</v>
      </c>
      <c r="C2787" s="7" t="s">
        <v>591</v>
      </c>
      <c r="D2787" s="3" t="s">
        <v>547</v>
      </c>
      <c r="E2787" s="14">
        <f>ROUND(IF(D2787="60s",0.65*60, IF(D2787="100s",0.6*100, IF(D2787="500s",0.4*500, IF(D2787="1000s",0.35*1000)))),0)</f>
        <v>60</v>
      </c>
      <c r="F2787" s="8"/>
    </row>
    <row r="2788" spans="1:6" ht="18" customHeight="1" x14ac:dyDescent="0.2">
      <c r="A2788" s="3" t="s">
        <v>2987</v>
      </c>
      <c r="B2788" s="3" t="s">
        <v>396</v>
      </c>
      <c r="C2788" s="7" t="s">
        <v>591</v>
      </c>
      <c r="D2788" s="3" t="s">
        <v>548</v>
      </c>
      <c r="E2788" s="14">
        <f>ROUND(IF(D2788="60s",0.65*60, IF(D2788="100s",0.6*100, IF(D2788="500s",0.4*500, IF(D2788="1000s",0.35*1000)))),0)</f>
        <v>200</v>
      </c>
      <c r="F2788" s="8"/>
    </row>
    <row r="2789" spans="1:6" ht="18" customHeight="1" x14ac:dyDescent="0.2">
      <c r="A2789" s="3" t="s">
        <v>2988</v>
      </c>
      <c r="B2789" s="3" t="s">
        <v>396</v>
      </c>
      <c r="C2789" s="7" t="s">
        <v>591</v>
      </c>
      <c r="D2789" s="3" t="s">
        <v>549</v>
      </c>
      <c r="E2789" s="14">
        <f>ROUND(IF(D2789="60s",0.65*60, IF(D2789="100s",0.6*100, IF(D2789="500s",0.4*500, IF(D2789="1000s",0.35*1000)))),0)</f>
        <v>350</v>
      </c>
      <c r="F2789" s="8"/>
    </row>
    <row r="2790" spans="1:6" ht="18" customHeight="1" x14ac:dyDescent="0.2">
      <c r="A2790" s="3" t="s">
        <v>3483</v>
      </c>
      <c r="B2790" s="3" t="s">
        <v>397</v>
      </c>
      <c r="C2790" s="7" t="s">
        <v>3974</v>
      </c>
      <c r="D2790" s="3" t="s">
        <v>625</v>
      </c>
      <c r="E2790" s="14">
        <v>39</v>
      </c>
      <c r="F2790" s="8"/>
    </row>
    <row r="2791" spans="1:6" ht="18" customHeight="1" x14ac:dyDescent="0.2">
      <c r="A2791" s="3" t="s">
        <v>3484</v>
      </c>
      <c r="B2791" s="3" t="s">
        <v>397</v>
      </c>
      <c r="C2791" s="7" t="s">
        <v>3974</v>
      </c>
      <c r="D2791" s="3" t="s">
        <v>547</v>
      </c>
      <c r="E2791" s="14">
        <v>60</v>
      </c>
      <c r="F2791" s="8"/>
    </row>
    <row r="2792" spans="1:6" ht="18" customHeight="1" x14ac:dyDescent="0.2">
      <c r="A2792" s="3" t="s">
        <v>3485</v>
      </c>
      <c r="B2792" s="3" t="s">
        <v>397</v>
      </c>
      <c r="C2792" s="7" t="s">
        <v>3974</v>
      </c>
      <c r="D2792" s="3" t="s">
        <v>548</v>
      </c>
      <c r="E2792" s="14">
        <v>200</v>
      </c>
      <c r="F2792" s="8"/>
    </row>
    <row r="2793" spans="1:6" ht="18" customHeight="1" x14ac:dyDescent="0.2">
      <c r="A2793" s="3" t="s">
        <v>3486</v>
      </c>
      <c r="B2793" s="3" t="s">
        <v>397</v>
      </c>
      <c r="C2793" s="7" t="s">
        <v>3974</v>
      </c>
      <c r="D2793" s="3" t="s">
        <v>549</v>
      </c>
      <c r="E2793" s="14">
        <v>350</v>
      </c>
      <c r="F2793" s="8"/>
    </row>
    <row r="2794" spans="1:6" ht="18" customHeight="1" x14ac:dyDescent="0.2">
      <c r="A2794" s="3" t="s">
        <v>3487</v>
      </c>
      <c r="B2794" s="3" t="s">
        <v>397</v>
      </c>
      <c r="C2794" s="7" t="s">
        <v>3975</v>
      </c>
      <c r="D2794" s="3" t="s">
        <v>625</v>
      </c>
      <c r="E2794" s="14">
        <v>39</v>
      </c>
      <c r="F2794" s="8"/>
    </row>
    <row r="2795" spans="1:6" ht="18" customHeight="1" x14ac:dyDescent="0.2">
      <c r="A2795" s="3" t="s">
        <v>3488</v>
      </c>
      <c r="B2795" s="3" t="s">
        <v>397</v>
      </c>
      <c r="C2795" s="7" t="s">
        <v>3975</v>
      </c>
      <c r="D2795" s="3" t="s">
        <v>547</v>
      </c>
      <c r="E2795" s="14">
        <v>60</v>
      </c>
      <c r="F2795" s="8"/>
    </row>
    <row r="2796" spans="1:6" ht="18" customHeight="1" x14ac:dyDescent="0.2">
      <c r="A2796" s="3" t="s">
        <v>3489</v>
      </c>
      <c r="B2796" s="3" t="s">
        <v>397</v>
      </c>
      <c r="C2796" s="7" t="s">
        <v>3975</v>
      </c>
      <c r="D2796" s="3" t="s">
        <v>548</v>
      </c>
      <c r="E2796" s="14">
        <v>200</v>
      </c>
      <c r="F2796" s="8"/>
    </row>
    <row r="2797" spans="1:6" ht="18" customHeight="1" x14ac:dyDescent="0.2">
      <c r="A2797" s="3" t="s">
        <v>3490</v>
      </c>
      <c r="B2797" s="3" t="s">
        <v>397</v>
      </c>
      <c r="C2797" s="7" t="s">
        <v>3975</v>
      </c>
      <c r="D2797" s="3" t="s">
        <v>549</v>
      </c>
      <c r="E2797" s="14">
        <v>350</v>
      </c>
      <c r="F2797" s="8"/>
    </row>
    <row r="2798" spans="1:6" ht="18" customHeight="1" x14ac:dyDescent="0.2">
      <c r="A2798" s="3" t="s">
        <v>3491</v>
      </c>
      <c r="B2798" s="3" t="s">
        <v>397</v>
      </c>
      <c r="C2798" s="7" t="s">
        <v>3976</v>
      </c>
      <c r="D2798" s="3" t="s">
        <v>625</v>
      </c>
      <c r="E2798" s="14">
        <v>39</v>
      </c>
      <c r="F2798" s="8"/>
    </row>
    <row r="2799" spans="1:6" ht="18" customHeight="1" x14ac:dyDescent="0.2">
      <c r="A2799" s="3" t="s">
        <v>3492</v>
      </c>
      <c r="B2799" s="3" t="s">
        <v>397</v>
      </c>
      <c r="C2799" s="7" t="s">
        <v>3976</v>
      </c>
      <c r="D2799" s="3" t="s">
        <v>547</v>
      </c>
      <c r="E2799" s="14">
        <v>60</v>
      </c>
      <c r="F2799" s="8"/>
    </row>
    <row r="2800" spans="1:6" ht="18" customHeight="1" x14ac:dyDescent="0.2">
      <c r="A2800" s="3" t="s">
        <v>3493</v>
      </c>
      <c r="B2800" s="3" t="s">
        <v>397</v>
      </c>
      <c r="C2800" s="7" t="s">
        <v>3976</v>
      </c>
      <c r="D2800" s="3" t="s">
        <v>548</v>
      </c>
      <c r="E2800" s="14">
        <v>200</v>
      </c>
      <c r="F2800" s="8"/>
    </row>
    <row r="2801" spans="1:6" ht="18" customHeight="1" x14ac:dyDescent="0.2">
      <c r="A2801" s="3" t="s">
        <v>3494</v>
      </c>
      <c r="B2801" s="3" t="s">
        <v>397</v>
      </c>
      <c r="C2801" s="7" t="s">
        <v>3976</v>
      </c>
      <c r="D2801" s="3" t="s">
        <v>549</v>
      </c>
      <c r="E2801" s="14">
        <v>350</v>
      </c>
      <c r="F2801" s="8"/>
    </row>
    <row r="2802" spans="1:6" ht="18" customHeight="1" x14ac:dyDescent="0.2">
      <c r="A2802" s="3" t="s">
        <v>2989</v>
      </c>
      <c r="B2802" s="3" t="s">
        <v>397</v>
      </c>
      <c r="C2802" s="7" t="s">
        <v>720</v>
      </c>
      <c r="D2802" s="3" t="s">
        <v>625</v>
      </c>
      <c r="E2802" s="14">
        <f>ROUND(IF(D2802="60s",0.65*60, IF(D2802="100s",0.6*100, IF(D2802="500s",0.4*500, IF(D2802="1000s",0.35*1000)))),0)</f>
        <v>39</v>
      </c>
      <c r="F2802" s="8"/>
    </row>
    <row r="2803" spans="1:6" ht="18" customHeight="1" x14ac:dyDescent="0.2">
      <c r="A2803" s="3" t="s">
        <v>2990</v>
      </c>
      <c r="B2803" s="3" t="s">
        <v>397</v>
      </c>
      <c r="C2803" s="7" t="s">
        <v>720</v>
      </c>
      <c r="D2803" s="3" t="s">
        <v>547</v>
      </c>
      <c r="E2803" s="14">
        <f>ROUND(IF(D2803="60s",0.65*60, IF(D2803="100s",0.6*100, IF(D2803="500s",0.4*500, IF(D2803="1000s",0.35*1000)))),0)</f>
        <v>60</v>
      </c>
      <c r="F2803" s="8"/>
    </row>
    <row r="2804" spans="1:6" ht="18" customHeight="1" x14ac:dyDescent="0.2">
      <c r="A2804" s="3" t="s">
        <v>2991</v>
      </c>
      <c r="B2804" s="3" t="s">
        <v>397</v>
      </c>
      <c r="C2804" s="7" t="s">
        <v>720</v>
      </c>
      <c r="D2804" s="3" t="s">
        <v>548</v>
      </c>
      <c r="E2804" s="14">
        <f>ROUND(IF(D2804="60s",0.65*60, IF(D2804="100s",0.6*100, IF(D2804="500s",0.4*500, IF(D2804="1000s",0.35*1000)))),0)</f>
        <v>200</v>
      </c>
      <c r="F2804" s="8"/>
    </row>
    <row r="2805" spans="1:6" ht="18" customHeight="1" x14ac:dyDescent="0.2">
      <c r="A2805" s="3" t="s">
        <v>2992</v>
      </c>
      <c r="B2805" s="3" t="s">
        <v>397</v>
      </c>
      <c r="C2805" s="7" t="s">
        <v>720</v>
      </c>
      <c r="D2805" s="3" t="s">
        <v>549</v>
      </c>
      <c r="E2805" s="14">
        <f>ROUND(IF(D2805="60s",0.65*60, IF(D2805="100s",0.6*100, IF(D2805="500s",0.4*500, IF(D2805="1000s",0.35*1000)))),0)</f>
        <v>350</v>
      </c>
      <c r="F2805" s="8"/>
    </row>
    <row r="2806" spans="1:6" ht="18" customHeight="1" x14ac:dyDescent="0.2">
      <c r="A2806" s="3" t="s">
        <v>2993</v>
      </c>
      <c r="B2806" s="3" t="s">
        <v>397</v>
      </c>
      <c r="C2806" s="7" t="s">
        <v>398</v>
      </c>
      <c r="D2806" s="3" t="s">
        <v>625</v>
      </c>
      <c r="E2806" s="14">
        <f>ROUND(IF(D2806="60s",0.65*60, IF(D2806="100s",0.6*100, IF(D2806="500s",0.4*500, IF(D2806="1000s",0.35*1000)))),0)</f>
        <v>39</v>
      </c>
      <c r="F2806" s="8"/>
    </row>
    <row r="2807" spans="1:6" ht="18" customHeight="1" x14ac:dyDescent="0.2">
      <c r="A2807" s="3" t="s">
        <v>2994</v>
      </c>
      <c r="B2807" s="3" t="s">
        <v>397</v>
      </c>
      <c r="C2807" s="7" t="s">
        <v>398</v>
      </c>
      <c r="D2807" s="3" t="s">
        <v>547</v>
      </c>
      <c r="E2807" s="14">
        <f>ROUND(IF(D2807="60s",0.65*60, IF(D2807="100s",0.6*100, IF(D2807="500s",0.4*500, IF(D2807="1000s",0.35*1000)))),0)</f>
        <v>60</v>
      </c>
      <c r="F2807" s="8"/>
    </row>
    <row r="2808" spans="1:6" ht="18" customHeight="1" x14ac:dyDescent="0.2">
      <c r="A2808" s="3" t="s">
        <v>2995</v>
      </c>
      <c r="B2808" s="3" t="s">
        <v>397</v>
      </c>
      <c r="C2808" s="7" t="s">
        <v>398</v>
      </c>
      <c r="D2808" s="3" t="s">
        <v>548</v>
      </c>
      <c r="E2808" s="14">
        <f>ROUND(IF(D2808="60s",0.65*60, IF(D2808="100s",0.6*100, IF(D2808="500s",0.4*500, IF(D2808="1000s",0.35*1000)))),0)</f>
        <v>200</v>
      </c>
      <c r="F2808" s="8"/>
    </row>
    <row r="2809" spans="1:6" ht="18" customHeight="1" x14ac:dyDescent="0.2">
      <c r="A2809" s="3" t="s">
        <v>2996</v>
      </c>
      <c r="B2809" s="3" t="s">
        <v>397</v>
      </c>
      <c r="C2809" s="7" t="s">
        <v>398</v>
      </c>
      <c r="D2809" s="3" t="s">
        <v>549</v>
      </c>
      <c r="E2809" s="14">
        <f>ROUND(IF(D2809="60s",0.65*60, IF(D2809="100s",0.6*100, IF(D2809="500s",0.4*500, IF(D2809="1000s",0.35*1000)))),0)</f>
        <v>350</v>
      </c>
      <c r="F2809" s="8"/>
    </row>
    <row r="2810" spans="1:6" ht="18" customHeight="1" x14ac:dyDescent="0.2">
      <c r="A2810" s="3" t="s">
        <v>2997</v>
      </c>
      <c r="B2810" s="3" t="s">
        <v>721</v>
      </c>
      <c r="C2810" s="7" t="s">
        <v>722</v>
      </c>
      <c r="D2810" s="3" t="s">
        <v>625</v>
      </c>
      <c r="E2810" s="14">
        <f>ROUND(IF(D2810="60s",0.65*60, IF(D2810="100s",0.6*100, IF(D2810="500s",0.4*500, IF(D2810="1000s",0.35*1000)))),0)</f>
        <v>39</v>
      </c>
      <c r="F2810" s="8"/>
    </row>
    <row r="2811" spans="1:6" ht="18" customHeight="1" x14ac:dyDescent="0.2">
      <c r="A2811" s="3" t="s">
        <v>2998</v>
      </c>
      <c r="B2811" s="3" t="s">
        <v>721</v>
      </c>
      <c r="C2811" s="7" t="s">
        <v>722</v>
      </c>
      <c r="D2811" s="3" t="s">
        <v>547</v>
      </c>
      <c r="E2811" s="14">
        <f>ROUND(IF(D2811="60s",0.65*60, IF(D2811="100s",0.6*100, IF(D2811="500s",0.4*500, IF(D2811="1000s",0.35*1000)))),0)</f>
        <v>60</v>
      </c>
      <c r="F2811" s="8"/>
    </row>
    <row r="2812" spans="1:6" ht="18" customHeight="1" x14ac:dyDescent="0.2">
      <c r="A2812" s="3" t="s">
        <v>2999</v>
      </c>
      <c r="B2812" s="3" t="s">
        <v>721</v>
      </c>
      <c r="C2812" s="7" t="s">
        <v>722</v>
      </c>
      <c r="D2812" s="3" t="s">
        <v>548</v>
      </c>
      <c r="E2812" s="14">
        <f>ROUND(IF(D2812="60s",0.65*60, IF(D2812="100s",0.6*100, IF(D2812="500s",0.4*500, IF(D2812="1000s",0.35*1000)))),0)</f>
        <v>200</v>
      </c>
      <c r="F2812" s="8"/>
    </row>
    <row r="2813" spans="1:6" ht="18" customHeight="1" x14ac:dyDescent="0.2">
      <c r="A2813" s="3" t="s">
        <v>3000</v>
      </c>
      <c r="B2813" s="3" t="s">
        <v>721</v>
      </c>
      <c r="C2813" s="7" t="s">
        <v>722</v>
      </c>
      <c r="D2813" s="3" t="s">
        <v>549</v>
      </c>
      <c r="E2813" s="14">
        <f>ROUND(IF(D2813="60s",0.65*60, IF(D2813="100s",0.6*100, IF(D2813="500s",0.4*500, IF(D2813="1000s",0.35*1000)))),0)</f>
        <v>350</v>
      </c>
      <c r="F2813" s="8"/>
    </row>
    <row r="2814" spans="1:6" ht="18" customHeight="1" x14ac:dyDescent="0.2">
      <c r="A2814" s="3" t="s">
        <v>3001</v>
      </c>
      <c r="B2814" s="3" t="s">
        <v>721</v>
      </c>
      <c r="C2814" s="7" t="s">
        <v>723</v>
      </c>
      <c r="D2814" s="3" t="s">
        <v>625</v>
      </c>
      <c r="E2814" s="14">
        <f>ROUND(IF(D2814="60s",0.65*60, IF(D2814="100s",0.6*100, IF(D2814="500s",0.4*500, IF(D2814="1000s",0.35*1000)))),0)</f>
        <v>39</v>
      </c>
      <c r="F2814" s="8"/>
    </row>
    <row r="2815" spans="1:6" ht="18" customHeight="1" x14ac:dyDescent="0.2">
      <c r="A2815" s="3" t="s">
        <v>3002</v>
      </c>
      <c r="B2815" s="3" t="s">
        <v>721</v>
      </c>
      <c r="C2815" s="7" t="s">
        <v>723</v>
      </c>
      <c r="D2815" s="3" t="s">
        <v>547</v>
      </c>
      <c r="E2815" s="14">
        <f>ROUND(IF(D2815="60s",0.65*60, IF(D2815="100s",0.6*100, IF(D2815="500s",0.4*500, IF(D2815="1000s",0.35*1000)))),0)</f>
        <v>60</v>
      </c>
      <c r="F2815" s="8"/>
    </row>
    <row r="2816" spans="1:6" ht="18" customHeight="1" x14ac:dyDescent="0.2">
      <c r="A2816" s="3" t="s">
        <v>3003</v>
      </c>
      <c r="B2816" s="3" t="s">
        <v>721</v>
      </c>
      <c r="C2816" s="7" t="s">
        <v>723</v>
      </c>
      <c r="D2816" s="3" t="s">
        <v>548</v>
      </c>
      <c r="E2816" s="14">
        <f>ROUND(IF(D2816="60s",0.65*60, IF(D2816="100s",0.6*100, IF(D2816="500s",0.4*500, IF(D2816="1000s",0.35*1000)))),0)</f>
        <v>200</v>
      </c>
      <c r="F2816" s="8"/>
    </row>
    <row r="2817" spans="1:6" ht="18" customHeight="1" x14ac:dyDescent="0.2">
      <c r="A2817" s="3" t="s">
        <v>3004</v>
      </c>
      <c r="B2817" s="3" t="s">
        <v>721</v>
      </c>
      <c r="C2817" s="7" t="s">
        <v>723</v>
      </c>
      <c r="D2817" s="3" t="s">
        <v>549</v>
      </c>
      <c r="E2817" s="14">
        <f>ROUND(IF(D2817="60s",0.65*60, IF(D2817="100s",0.6*100, IF(D2817="500s",0.4*500, IF(D2817="1000s",0.35*1000)))),0)</f>
        <v>350</v>
      </c>
      <c r="F2817" s="8"/>
    </row>
    <row r="2818" spans="1:6" ht="18" customHeight="1" x14ac:dyDescent="0.2">
      <c r="A2818" s="3" t="s">
        <v>3005</v>
      </c>
      <c r="B2818" s="3" t="s">
        <v>721</v>
      </c>
      <c r="C2818" s="7" t="s">
        <v>724</v>
      </c>
      <c r="D2818" s="3" t="s">
        <v>625</v>
      </c>
      <c r="E2818" s="14">
        <f>ROUND(IF(D2818="60s",0.65*60, IF(D2818="100s",0.6*100, IF(D2818="500s",0.4*500, IF(D2818="1000s",0.35*1000)))),0)</f>
        <v>39</v>
      </c>
      <c r="F2818" s="8"/>
    </row>
    <row r="2819" spans="1:6" ht="18" customHeight="1" x14ac:dyDescent="0.2">
      <c r="A2819" s="3" t="s">
        <v>3006</v>
      </c>
      <c r="B2819" s="3" t="s">
        <v>721</v>
      </c>
      <c r="C2819" s="7" t="s">
        <v>724</v>
      </c>
      <c r="D2819" s="3" t="s">
        <v>547</v>
      </c>
      <c r="E2819" s="14">
        <f>ROUND(IF(D2819="60s",0.65*60, IF(D2819="100s",0.6*100, IF(D2819="500s",0.4*500, IF(D2819="1000s",0.35*1000)))),0)</f>
        <v>60</v>
      </c>
      <c r="F2819" s="8"/>
    </row>
    <row r="2820" spans="1:6" ht="18" customHeight="1" x14ac:dyDescent="0.2">
      <c r="A2820" s="3" t="s">
        <v>3007</v>
      </c>
      <c r="B2820" s="3" t="s">
        <v>721</v>
      </c>
      <c r="C2820" s="7" t="s">
        <v>724</v>
      </c>
      <c r="D2820" s="3" t="s">
        <v>548</v>
      </c>
      <c r="E2820" s="14">
        <f>ROUND(IF(D2820="60s",0.65*60, IF(D2820="100s",0.6*100, IF(D2820="500s",0.4*500, IF(D2820="1000s",0.35*1000)))),0)</f>
        <v>200</v>
      </c>
      <c r="F2820" s="8"/>
    </row>
    <row r="2821" spans="1:6" ht="18" customHeight="1" x14ac:dyDescent="0.2">
      <c r="A2821" s="3" t="s">
        <v>3008</v>
      </c>
      <c r="B2821" s="3" t="s">
        <v>721</v>
      </c>
      <c r="C2821" s="7" t="s">
        <v>724</v>
      </c>
      <c r="D2821" s="3" t="s">
        <v>549</v>
      </c>
      <c r="E2821" s="14">
        <f>ROUND(IF(D2821="60s",0.65*60, IF(D2821="100s",0.6*100, IF(D2821="500s",0.4*500, IF(D2821="1000s",0.35*1000)))),0)</f>
        <v>350</v>
      </c>
      <c r="F2821" s="8"/>
    </row>
    <row r="2822" spans="1:6" ht="18" customHeight="1" x14ac:dyDescent="0.2">
      <c r="A2822" s="3" t="s">
        <v>3009</v>
      </c>
      <c r="B2822" s="3" t="s">
        <v>399</v>
      </c>
      <c r="C2822" s="7" t="s">
        <v>509</v>
      </c>
      <c r="D2822" s="3" t="s">
        <v>625</v>
      </c>
      <c r="E2822" s="14">
        <f>ROUND(IF(D2822="60s",0.65*60, IF(D2822="100s",0.6*100, IF(D2822="500s",0.4*500, IF(D2822="1000s",0.35*1000)))),0)</f>
        <v>39</v>
      </c>
      <c r="F2822" s="8"/>
    </row>
    <row r="2823" spans="1:6" ht="18" customHeight="1" x14ac:dyDescent="0.2">
      <c r="A2823" s="3" t="s">
        <v>3010</v>
      </c>
      <c r="B2823" s="3" t="s">
        <v>399</v>
      </c>
      <c r="C2823" s="7" t="s">
        <v>509</v>
      </c>
      <c r="D2823" s="3" t="s">
        <v>547</v>
      </c>
      <c r="E2823" s="14">
        <f>ROUND(IF(D2823="60s",0.65*60, IF(D2823="100s",0.6*100, IF(D2823="500s",0.4*500, IF(D2823="1000s",0.35*1000)))),0)</f>
        <v>60</v>
      </c>
      <c r="F2823" s="8"/>
    </row>
    <row r="2824" spans="1:6" ht="18" customHeight="1" x14ac:dyDescent="0.2">
      <c r="A2824" s="3" t="s">
        <v>3011</v>
      </c>
      <c r="B2824" s="3" t="s">
        <v>399</v>
      </c>
      <c r="C2824" s="7" t="s">
        <v>509</v>
      </c>
      <c r="D2824" s="3" t="s">
        <v>548</v>
      </c>
      <c r="E2824" s="14">
        <f>ROUND(IF(D2824="60s",0.65*60, IF(D2824="100s",0.6*100, IF(D2824="500s",0.4*500, IF(D2824="1000s",0.35*1000)))),0)</f>
        <v>200</v>
      </c>
      <c r="F2824" s="8"/>
    </row>
    <row r="2825" spans="1:6" ht="18" customHeight="1" x14ac:dyDescent="0.2">
      <c r="A2825" s="3" t="s">
        <v>3012</v>
      </c>
      <c r="B2825" s="3" t="s">
        <v>399</v>
      </c>
      <c r="C2825" s="7" t="s">
        <v>509</v>
      </c>
      <c r="D2825" s="3" t="s">
        <v>549</v>
      </c>
      <c r="E2825" s="14">
        <f>ROUND(IF(D2825="60s",0.65*60, IF(D2825="100s",0.6*100, IF(D2825="500s",0.4*500, IF(D2825="1000s",0.35*1000)))),0)</f>
        <v>350</v>
      </c>
      <c r="F2825" s="8"/>
    </row>
    <row r="2826" spans="1:6" ht="18" customHeight="1" x14ac:dyDescent="0.2">
      <c r="A2826" s="3" t="s">
        <v>3013</v>
      </c>
      <c r="B2826" s="3" t="s">
        <v>399</v>
      </c>
      <c r="C2826" s="7" t="s">
        <v>592</v>
      </c>
      <c r="D2826" s="3" t="s">
        <v>625</v>
      </c>
      <c r="E2826" s="14">
        <f>ROUND(IF(D2826="60s",0.65*60, IF(D2826="100s",0.6*100, IF(D2826="500s",0.4*500, IF(D2826="1000s",0.35*1000)))),0)</f>
        <v>39</v>
      </c>
      <c r="F2826" s="8"/>
    </row>
    <row r="2827" spans="1:6" ht="18" customHeight="1" x14ac:dyDescent="0.2">
      <c r="A2827" s="3" t="s">
        <v>3014</v>
      </c>
      <c r="B2827" s="3" t="s">
        <v>399</v>
      </c>
      <c r="C2827" s="7" t="s">
        <v>592</v>
      </c>
      <c r="D2827" s="3" t="s">
        <v>547</v>
      </c>
      <c r="E2827" s="14">
        <f>ROUND(IF(D2827="60s",0.65*60, IF(D2827="100s",0.6*100, IF(D2827="500s",0.4*500, IF(D2827="1000s",0.35*1000)))),0)</f>
        <v>60</v>
      </c>
      <c r="F2827" s="8"/>
    </row>
    <row r="2828" spans="1:6" ht="18" customHeight="1" x14ac:dyDescent="0.2">
      <c r="A2828" s="3" t="s">
        <v>3015</v>
      </c>
      <c r="B2828" s="3" t="s">
        <v>399</v>
      </c>
      <c r="C2828" s="7" t="s">
        <v>592</v>
      </c>
      <c r="D2828" s="3" t="s">
        <v>548</v>
      </c>
      <c r="E2828" s="14">
        <f>ROUND(IF(D2828="60s",0.65*60, IF(D2828="100s",0.6*100, IF(D2828="500s",0.4*500, IF(D2828="1000s",0.35*1000)))),0)</f>
        <v>200</v>
      </c>
      <c r="F2828" s="8"/>
    </row>
    <row r="2829" spans="1:6" ht="18" customHeight="1" x14ac:dyDescent="0.2">
      <c r="A2829" s="3" t="s">
        <v>3016</v>
      </c>
      <c r="B2829" s="3" t="s">
        <v>399</v>
      </c>
      <c r="C2829" s="7" t="s">
        <v>592</v>
      </c>
      <c r="D2829" s="3" t="s">
        <v>549</v>
      </c>
      <c r="E2829" s="14">
        <f>ROUND(IF(D2829="60s",0.65*60, IF(D2829="100s",0.6*100, IF(D2829="500s",0.4*500, IF(D2829="1000s",0.35*1000)))),0)</f>
        <v>350</v>
      </c>
      <c r="F2829" s="8"/>
    </row>
    <row r="2830" spans="1:6" ht="18" customHeight="1" x14ac:dyDescent="0.2">
      <c r="A2830" s="3" t="s">
        <v>3017</v>
      </c>
      <c r="B2830" s="3" t="s">
        <v>399</v>
      </c>
      <c r="C2830" s="7" t="s">
        <v>400</v>
      </c>
      <c r="D2830" s="3" t="s">
        <v>625</v>
      </c>
      <c r="E2830" s="14">
        <f>ROUND(IF(D2830="60s",0.65*60, IF(D2830="100s",0.6*100, IF(D2830="500s",0.4*500, IF(D2830="1000s",0.35*1000)))),0)</f>
        <v>39</v>
      </c>
      <c r="F2830" s="8"/>
    </row>
    <row r="2831" spans="1:6" ht="18" customHeight="1" x14ac:dyDescent="0.2">
      <c r="A2831" s="3" t="s">
        <v>3018</v>
      </c>
      <c r="B2831" s="3" t="s">
        <v>399</v>
      </c>
      <c r="C2831" s="7" t="s">
        <v>400</v>
      </c>
      <c r="D2831" s="3" t="s">
        <v>547</v>
      </c>
      <c r="E2831" s="14">
        <f>ROUND(IF(D2831="60s",0.65*60, IF(D2831="100s",0.6*100, IF(D2831="500s",0.4*500, IF(D2831="1000s",0.35*1000)))),0)</f>
        <v>60</v>
      </c>
      <c r="F2831" s="8"/>
    </row>
    <row r="2832" spans="1:6" ht="18" customHeight="1" x14ac:dyDescent="0.2">
      <c r="A2832" s="3" t="s">
        <v>3019</v>
      </c>
      <c r="B2832" s="3" t="s">
        <v>399</v>
      </c>
      <c r="C2832" s="7" t="s">
        <v>400</v>
      </c>
      <c r="D2832" s="3" t="s">
        <v>548</v>
      </c>
      <c r="E2832" s="14">
        <f>ROUND(IF(D2832="60s",0.65*60, IF(D2832="100s",0.6*100, IF(D2832="500s",0.4*500, IF(D2832="1000s",0.35*1000)))),0)</f>
        <v>200</v>
      </c>
      <c r="F2832" s="8"/>
    </row>
    <row r="2833" spans="1:6" ht="18" customHeight="1" x14ac:dyDescent="0.2">
      <c r="A2833" s="3" t="s">
        <v>3020</v>
      </c>
      <c r="B2833" s="3" t="s">
        <v>399</v>
      </c>
      <c r="C2833" s="7" t="s">
        <v>400</v>
      </c>
      <c r="D2833" s="3" t="s">
        <v>549</v>
      </c>
      <c r="E2833" s="14">
        <f>ROUND(IF(D2833="60s",0.65*60, IF(D2833="100s",0.6*100, IF(D2833="500s",0.4*500, IF(D2833="1000s",0.35*1000)))),0)</f>
        <v>350</v>
      </c>
      <c r="F2833" s="8"/>
    </row>
    <row r="2834" spans="1:6" ht="18" customHeight="1" x14ac:dyDescent="0.2">
      <c r="A2834" s="3" t="s">
        <v>3021</v>
      </c>
      <c r="B2834" s="3" t="s">
        <v>399</v>
      </c>
      <c r="C2834" s="7" t="s">
        <v>675</v>
      </c>
      <c r="D2834" s="3" t="s">
        <v>625</v>
      </c>
      <c r="E2834" s="14">
        <f>ROUND(IF(D2834="60s",0.65*60, IF(D2834="100s",0.6*100, IF(D2834="500s",0.4*500, IF(D2834="1000s",0.35*1000)))),0)</f>
        <v>39</v>
      </c>
      <c r="F2834" s="8"/>
    </row>
    <row r="2835" spans="1:6" ht="18" customHeight="1" x14ac:dyDescent="0.2">
      <c r="A2835" s="3" t="s">
        <v>3022</v>
      </c>
      <c r="B2835" s="3" t="s">
        <v>399</v>
      </c>
      <c r="C2835" s="7" t="s">
        <v>401</v>
      </c>
      <c r="D2835" s="3" t="s">
        <v>625</v>
      </c>
      <c r="E2835" s="14">
        <f>ROUND(IF(D2835="60s",0.65*60, IF(D2835="100s",0.6*100, IF(D2835="500s",0.4*500, IF(D2835="1000s",0.35*1000)))),0)</f>
        <v>39</v>
      </c>
      <c r="F2835" s="8"/>
    </row>
    <row r="2836" spans="1:6" ht="18" customHeight="1" x14ac:dyDescent="0.2">
      <c r="A2836" s="3" t="s">
        <v>3023</v>
      </c>
      <c r="B2836" s="3" t="s">
        <v>399</v>
      </c>
      <c r="C2836" s="7" t="s">
        <v>401</v>
      </c>
      <c r="D2836" s="3" t="s">
        <v>547</v>
      </c>
      <c r="E2836" s="14">
        <f>ROUND(IF(D2836="60s",0.65*60, IF(D2836="100s",0.6*100, IF(D2836="500s",0.4*500, IF(D2836="1000s",0.35*1000)))),0)</f>
        <v>60</v>
      </c>
      <c r="F2836" s="8"/>
    </row>
    <row r="2837" spans="1:6" ht="18" customHeight="1" x14ac:dyDescent="0.2">
      <c r="A2837" s="3" t="s">
        <v>3024</v>
      </c>
      <c r="B2837" s="3" t="s">
        <v>399</v>
      </c>
      <c r="C2837" s="7" t="s">
        <v>401</v>
      </c>
      <c r="D2837" s="3" t="s">
        <v>548</v>
      </c>
      <c r="E2837" s="14">
        <f>ROUND(IF(D2837="60s",0.65*60, IF(D2837="100s",0.6*100, IF(D2837="500s",0.4*500, IF(D2837="1000s",0.35*1000)))),0)</f>
        <v>200</v>
      </c>
      <c r="F2837" s="8"/>
    </row>
    <row r="2838" spans="1:6" ht="18" customHeight="1" x14ac:dyDescent="0.2">
      <c r="A2838" s="3" t="s">
        <v>3025</v>
      </c>
      <c r="B2838" s="3" t="s">
        <v>399</v>
      </c>
      <c r="C2838" s="7" t="s">
        <v>401</v>
      </c>
      <c r="D2838" s="3" t="s">
        <v>549</v>
      </c>
      <c r="E2838" s="14">
        <f>ROUND(IF(D2838="60s",0.65*60, IF(D2838="100s",0.6*100, IF(D2838="500s",0.4*500, IF(D2838="1000s",0.35*1000)))),0)</f>
        <v>350</v>
      </c>
      <c r="F2838" s="8"/>
    </row>
    <row r="2839" spans="1:6" ht="18" customHeight="1" x14ac:dyDescent="0.2">
      <c r="A2839" s="3" t="s">
        <v>3026</v>
      </c>
      <c r="B2839" s="3" t="s">
        <v>399</v>
      </c>
      <c r="C2839" s="7" t="s">
        <v>593</v>
      </c>
      <c r="D2839" s="3" t="s">
        <v>625</v>
      </c>
      <c r="E2839" s="14">
        <f>ROUND(IF(D2839="60s",0.65*60, IF(D2839="100s",0.6*100, IF(D2839="500s",0.4*500, IF(D2839="1000s",0.35*1000)))),0)</f>
        <v>39</v>
      </c>
      <c r="F2839" s="8"/>
    </row>
    <row r="2840" spans="1:6" ht="18" customHeight="1" x14ac:dyDescent="0.2">
      <c r="A2840" s="3" t="s">
        <v>3027</v>
      </c>
      <c r="B2840" s="3" t="s">
        <v>399</v>
      </c>
      <c r="C2840" s="7" t="s">
        <v>593</v>
      </c>
      <c r="D2840" s="3" t="s">
        <v>547</v>
      </c>
      <c r="E2840" s="14">
        <f>ROUND(IF(D2840="60s",0.65*60, IF(D2840="100s",0.6*100, IF(D2840="500s",0.4*500, IF(D2840="1000s",0.35*1000)))),0)</f>
        <v>60</v>
      </c>
      <c r="F2840" s="8"/>
    </row>
    <row r="2841" spans="1:6" ht="18" customHeight="1" x14ac:dyDescent="0.2">
      <c r="A2841" s="3" t="s">
        <v>3028</v>
      </c>
      <c r="B2841" s="3" t="s">
        <v>399</v>
      </c>
      <c r="C2841" s="7" t="s">
        <v>593</v>
      </c>
      <c r="D2841" s="3" t="s">
        <v>548</v>
      </c>
      <c r="E2841" s="14">
        <f>ROUND(IF(D2841="60s",0.65*60, IF(D2841="100s",0.6*100, IF(D2841="500s",0.4*500, IF(D2841="1000s",0.35*1000)))),0)</f>
        <v>200</v>
      </c>
      <c r="F2841" s="8"/>
    </row>
    <row r="2842" spans="1:6" ht="18" customHeight="1" x14ac:dyDescent="0.2">
      <c r="A2842" s="3" t="s">
        <v>3029</v>
      </c>
      <c r="B2842" s="3" t="s">
        <v>399</v>
      </c>
      <c r="C2842" s="7" t="s">
        <v>593</v>
      </c>
      <c r="D2842" s="3" t="s">
        <v>549</v>
      </c>
      <c r="E2842" s="14">
        <f>ROUND(IF(D2842="60s",0.65*60, IF(D2842="100s",0.6*100, IF(D2842="500s",0.4*500, IF(D2842="1000s",0.35*1000)))),0)</f>
        <v>350</v>
      </c>
      <c r="F2842" s="8"/>
    </row>
    <row r="2843" spans="1:6" ht="18" customHeight="1" x14ac:dyDescent="0.2">
      <c r="A2843" s="3" t="s">
        <v>3030</v>
      </c>
      <c r="B2843" s="3" t="s">
        <v>402</v>
      </c>
      <c r="C2843" s="7" t="s">
        <v>403</v>
      </c>
      <c r="D2843" s="3" t="s">
        <v>625</v>
      </c>
      <c r="E2843" s="14">
        <f>ROUND(IF(D2843="60s",0.65*60, IF(D2843="100s",0.6*100, IF(D2843="500s",0.4*500, IF(D2843="1000s",0.35*1000)))),0)</f>
        <v>39</v>
      </c>
      <c r="F2843" s="8"/>
    </row>
    <row r="2844" spans="1:6" ht="18" customHeight="1" x14ac:dyDescent="0.2">
      <c r="A2844" s="3" t="s">
        <v>3031</v>
      </c>
      <c r="B2844" s="3" t="s">
        <v>402</v>
      </c>
      <c r="C2844" s="7" t="s">
        <v>403</v>
      </c>
      <c r="D2844" s="3" t="s">
        <v>547</v>
      </c>
      <c r="E2844" s="14">
        <f>ROUND(IF(D2844="60s",0.65*60, IF(D2844="100s",0.6*100, IF(D2844="500s",0.4*500, IF(D2844="1000s",0.35*1000)))),0)</f>
        <v>60</v>
      </c>
      <c r="F2844" s="8"/>
    </row>
    <row r="2845" spans="1:6" ht="18" customHeight="1" x14ac:dyDescent="0.2">
      <c r="A2845" s="3" t="s">
        <v>3032</v>
      </c>
      <c r="B2845" s="3" t="s">
        <v>402</v>
      </c>
      <c r="C2845" s="7" t="s">
        <v>403</v>
      </c>
      <c r="D2845" s="3" t="s">
        <v>548</v>
      </c>
      <c r="E2845" s="14">
        <f>ROUND(IF(D2845="60s",0.65*60, IF(D2845="100s",0.6*100, IF(D2845="500s",0.4*500, IF(D2845="1000s",0.35*1000)))),0)</f>
        <v>200</v>
      </c>
      <c r="F2845" s="8"/>
    </row>
    <row r="2846" spans="1:6" ht="18" customHeight="1" x14ac:dyDescent="0.2">
      <c r="A2846" s="3" t="s">
        <v>3033</v>
      </c>
      <c r="B2846" s="3" t="s">
        <v>402</v>
      </c>
      <c r="C2846" s="7" t="s">
        <v>403</v>
      </c>
      <c r="D2846" s="3" t="s">
        <v>549</v>
      </c>
      <c r="E2846" s="14">
        <f>ROUND(IF(D2846="60s",0.65*60, IF(D2846="100s",0.6*100, IF(D2846="500s",0.4*500, IF(D2846="1000s",0.35*1000)))),0)</f>
        <v>350</v>
      </c>
      <c r="F2846" s="8"/>
    </row>
    <row r="2847" spans="1:6" ht="18" customHeight="1" x14ac:dyDescent="0.2">
      <c r="A2847" s="3" t="s">
        <v>3034</v>
      </c>
      <c r="B2847" s="3" t="s">
        <v>402</v>
      </c>
      <c r="C2847" s="7" t="s">
        <v>404</v>
      </c>
      <c r="D2847" s="3" t="s">
        <v>625</v>
      </c>
      <c r="E2847" s="14">
        <f>ROUND(IF(D2847="60s",0.65*60, IF(D2847="100s",0.6*100, IF(D2847="500s",0.4*500, IF(D2847="1000s",0.35*1000)))),0)</f>
        <v>39</v>
      </c>
      <c r="F2847" s="8"/>
    </row>
    <row r="2848" spans="1:6" ht="18" customHeight="1" x14ac:dyDescent="0.2">
      <c r="A2848" s="3" t="s">
        <v>3035</v>
      </c>
      <c r="B2848" s="3" t="s">
        <v>402</v>
      </c>
      <c r="C2848" s="7" t="s">
        <v>404</v>
      </c>
      <c r="D2848" s="3" t="s">
        <v>547</v>
      </c>
      <c r="E2848" s="14">
        <f>ROUND(IF(D2848="60s",0.65*60, IF(D2848="100s",0.6*100, IF(D2848="500s",0.4*500, IF(D2848="1000s",0.35*1000)))),0)</f>
        <v>60</v>
      </c>
      <c r="F2848" s="8"/>
    </row>
    <row r="2849" spans="1:6" ht="18" customHeight="1" x14ac:dyDescent="0.2">
      <c r="A2849" s="3" t="s">
        <v>3036</v>
      </c>
      <c r="B2849" s="3" t="s">
        <v>402</v>
      </c>
      <c r="C2849" s="7" t="s">
        <v>404</v>
      </c>
      <c r="D2849" s="3" t="s">
        <v>548</v>
      </c>
      <c r="E2849" s="14">
        <f>ROUND(IF(D2849="60s",0.65*60, IF(D2849="100s",0.6*100, IF(D2849="500s",0.4*500, IF(D2849="1000s",0.35*1000)))),0)</f>
        <v>200</v>
      </c>
      <c r="F2849" s="8"/>
    </row>
    <row r="2850" spans="1:6" ht="18" customHeight="1" x14ac:dyDescent="0.2">
      <c r="A2850" s="3" t="s">
        <v>3037</v>
      </c>
      <c r="B2850" s="3" t="s">
        <v>402</v>
      </c>
      <c r="C2850" s="7" t="s">
        <v>404</v>
      </c>
      <c r="D2850" s="3" t="s">
        <v>549</v>
      </c>
      <c r="E2850" s="14">
        <f>ROUND(IF(D2850="60s",0.65*60, IF(D2850="100s",0.6*100, IF(D2850="500s",0.4*500, IF(D2850="1000s",0.35*1000)))),0)</f>
        <v>350</v>
      </c>
      <c r="F2850" s="8"/>
    </row>
    <row r="2851" spans="1:6" ht="18" customHeight="1" x14ac:dyDescent="0.2">
      <c r="A2851" s="3" t="s">
        <v>3038</v>
      </c>
      <c r="B2851" s="3" t="s">
        <v>402</v>
      </c>
      <c r="C2851" s="7" t="s">
        <v>405</v>
      </c>
      <c r="D2851" s="3" t="s">
        <v>625</v>
      </c>
      <c r="E2851" s="14">
        <f>ROUND(IF(D2851="60s",0.65*60, IF(D2851="100s",0.6*100, IF(D2851="500s",0.4*500, IF(D2851="1000s",0.35*1000)))),0)</f>
        <v>39</v>
      </c>
      <c r="F2851" s="8"/>
    </row>
    <row r="2852" spans="1:6" ht="18" customHeight="1" x14ac:dyDescent="0.2">
      <c r="A2852" s="3" t="s">
        <v>3039</v>
      </c>
      <c r="B2852" s="3" t="s">
        <v>402</v>
      </c>
      <c r="C2852" s="7" t="s">
        <v>405</v>
      </c>
      <c r="D2852" s="3" t="s">
        <v>547</v>
      </c>
      <c r="E2852" s="14">
        <f>ROUND(IF(D2852="60s",0.65*60, IF(D2852="100s",0.6*100, IF(D2852="500s",0.4*500, IF(D2852="1000s",0.35*1000)))),0)</f>
        <v>60</v>
      </c>
      <c r="F2852" s="8"/>
    </row>
    <row r="2853" spans="1:6" ht="18" customHeight="1" x14ac:dyDescent="0.2">
      <c r="A2853" s="3" t="s">
        <v>3040</v>
      </c>
      <c r="B2853" s="3" t="s">
        <v>402</v>
      </c>
      <c r="C2853" s="7" t="s">
        <v>405</v>
      </c>
      <c r="D2853" s="3" t="s">
        <v>548</v>
      </c>
      <c r="E2853" s="14">
        <f>ROUND(IF(D2853="60s",0.65*60, IF(D2853="100s",0.6*100, IF(D2853="500s",0.4*500, IF(D2853="1000s",0.35*1000)))),0)</f>
        <v>200</v>
      </c>
      <c r="F2853" s="8"/>
    </row>
    <row r="2854" spans="1:6" ht="18" customHeight="1" x14ac:dyDescent="0.2">
      <c r="A2854" s="3" t="s">
        <v>3041</v>
      </c>
      <c r="B2854" s="3" t="s">
        <v>402</v>
      </c>
      <c r="C2854" s="7" t="s">
        <v>405</v>
      </c>
      <c r="D2854" s="3" t="s">
        <v>549</v>
      </c>
      <c r="E2854" s="14">
        <f>ROUND(IF(D2854="60s",0.65*60, IF(D2854="100s",0.6*100, IF(D2854="500s",0.4*500, IF(D2854="1000s",0.35*1000)))),0)</f>
        <v>350</v>
      </c>
      <c r="F2854" s="8"/>
    </row>
    <row r="2855" spans="1:6" ht="18" customHeight="1" x14ac:dyDescent="0.2">
      <c r="A2855" s="3" t="s">
        <v>3042</v>
      </c>
      <c r="B2855" s="3" t="s">
        <v>402</v>
      </c>
      <c r="C2855" s="7" t="s">
        <v>594</v>
      </c>
      <c r="D2855" s="3" t="s">
        <v>625</v>
      </c>
      <c r="E2855" s="14">
        <f>ROUND(IF(D2855="60s",0.65*60, IF(D2855="100s",0.6*100, IF(D2855="500s",0.4*500, IF(D2855="1000s",0.35*1000)))),0)</f>
        <v>39</v>
      </c>
      <c r="F2855" s="8"/>
    </row>
    <row r="2856" spans="1:6" ht="18" customHeight="1" x14ac:dyDescent="0.2">
      <c r="A2856" s="3" t="s">
        <v>3043</v>
      </c>
      <c r="B2856" s="3" t="s">
        <v>402</v>
      </c>
      <c r="C2856" s="7" t="s">
        <v>594</v>
      </c>
      <c r="D2856" s="3" t="s">
        <v>547</v>
      </c>
      <c r="E2856" s="14">
        <f>ROUND(IF(D2856="60s",0.65*60, IF(D2856="100s",0.6*100, IF(D2856="500s",0.4*500, IF(D2856="1000s",0.35*1000)))),0)</f>
        <v>60</v>
      </c>
      <c r="F2856" s="8"/>
    </row>
    <row r="2857" spans="1:6" ht="18" customHeight="1" x14ac:dyDescent="0.2">
      <c r="A2857" s="3" t="s">
        <v>3044</v>
      </c>
      <c r="B2857" s="3" t="s">
        <v>402</v>
      </c>
      <c r="C2857" s="7" t="s">
        <v>594</v>
      </c>
      <c r="D2857" s="3" t="s">
        <v>548</v>
      </c>
      <c r="E2857" s="14">
        <f>ROUND(IF(D2857="60s",0.65*60, IF(D2857="100s",0.6*100, IF(D2857="500s",0.4*500, IF(D2857="1000s",0.35*1000)))),0)</f>
        <v>200</v>
      </c>
      <c r="F2857" s="8"/>
    </row>
    <row r="2858" spans="1:6" ht="18" customHeight="1" x14ac:dyDescent="0.2">
      <c r="A2858" s="3" t="s">
        <v>3045</v>
      </c>
      <c r="B2858" s="3" t="s">
        <v>402</v>
      </c>
      <c r="C2858" s="7" t="s">
        <v>594</v>
      </c>
      <c r="D2858" s="3" t="s">
        <v>549</v>
      </c>
      <c r="E2858" s="14">
        <f>ROUND(IF(D2858="60s",0.65*60, IF(D2858="100s",0.6*100, IF(D2858="500s",0.4*500, IF(D2858="1000s",0.35*1000)))),0)</f>
        <v>350</v>
      </c>
      <c r="F2858" s="8"/>
    </row>
    <row r="2859" spans="1:6" ht="18" customHeight="1" x14ac:dyDescent="0.2">
      <c r="A2859" s="3" t="s">
        <v>3046</v>
      </c>
      <c r="B2859" s="3" t="s">
        <v>402</v>
      </c>
      <c r="C2859" s="7" t="s">
        <v>406</v>
      </c>
      <c r="D2859" s="3" t="s">
        <v>625</v>
      </c>
      <c r="E2859" s="14">
        <f>ROUND(IF(D2859="60s",0.65*60, IF(D2859="100s",0.6*100, IF(D2859="500s",0.4*500, IF(D2859="1000s",0.35*1000)))),0)</f>
        <v>39</v>
      </c>
      <c r="F2859" s="8"/>
    </row>
    <row r="2860" spans="1:6" ht="18" customHeight="1" x14ac:dyDescent="0.2">
      <c r="A2860" s="3" t="s">
        <v>3047</v>
      </c>
      <c r="B2860" s="3" t="s">
        <v>402</v>
      </c>
      <c r="C2860" s="7" t="s">
        <v>406</v>
      </c>
      <c r="D2860" s="3" t="s">
        <v>547</v>
      </c>
      <c r="E2860" s="14">
        <f>ROUND(IF(D2860="60s",0.65*60, IF(D2860="100s",0.6*100, IF(D2860="500s",0.4*500, IF(D2860="1000s",0.35*1000)))),0)</f>
        <v>60</v>
      </c>
      <c r="F2860" s="8"/>
    </row>
    <row r="2861" spans="1:6" ht="18" customHeight="1" x14ac:dyDescent="0.2">
      <c r="A2861" s="3" t="s">
        <v>3048</v>
      </c>
      <c r="B2861" s="3" t="s">
        <v>402</v>
      </c>
      <c r="C2861" s="7" t="s">
        <v>406</v>
      </c>
      <c r="D2861" s="3" t="s">
        <v>548</v>
      </c>
      <c r="E2861" s="14">
        <f>ROUND(IF(D2861="60s",0.65*60, IF(D2861="100s",0.6*100, IF(D2861="500s",0.4*500, IF(D2861="1000s",0.35*1000)))),0)</f>
        <v>200</v>
      </c>
      <c r="F2861" s="8"/>
    </row>
    <row r="2862" spans="1:6" ht="18" customHeight="1" x14ac:dyDescent="0.2">
      <c r="A2862" s="3" t="s">
        <v>3049</v>
      </c>
      <c r="B2862" s="3" t="s">
        <v>402</v>
      </c>
      <c r="C2862" s="7" t="s">
        <v>406</v>
      </c>
      <c r="D2862" s="3" t="s">
        <v>549</v>
      </c>
      <c r="E2862" s="14">
        <f>ROUND(IF(D2862="60s",0.65*60, IF(D2862="100s",0.6*100, IF(D2862="500s",0.4*500, IF(D2862="1000s",0.35*1000)))),0)</f>
        <v>350</v>
      </c>
      <c r="F2862" s="8"/>
    </row>
    <row r="2863" spans="1:6" ht="18" customHeight="1" x14ac:dyDescent="0.2">
      <c r="A2863" s="3" t="s">
        <v>3050</v>
      </c>
      <c r="B2863" s="3" t="s">
        <v>402</v>
      </c>
      <c r="C2863" s="7" t="s">
        <v>407</v>
      </c>
      <c r="D2863" s="3" t="s">
        <v>625</v>
      </c>
      <c r="E2863" s="14">
        <f>ROUND(IF(D2863="60s",0.65*60, IF(D2863="100s",0.6*100, IF(D2863="500s",0.4*500, IF(D2863="1000s",0.35*1000)))),0)</f>
        <v>39</v>
      </c>
      <c r="F2863" s="8"/>
    </row>
    <row r="2864" spans="1:6" ht="18" customHeight="1" x14ac:dyDescent="0.2">
      <c r="A2864" s="3" t="s">
        <v>3051</v>
      </c>
      <c r="B2864" s="3" t="s">
        <v>402</v>
      </c>
      <c r="C2864" s="7" t="s">
        <v>407</v>
      </c>
      <c r="D2864" s="3" t="s">
        <v>547</v>
      </c>
      <c r="E2864" s="14">
        <f>ROUND(IF(D2864="60s",0.65*60, IF(D2864="100s",0.6*100, IF(D2864="500s",0.4*500, IF(D2864="1000s",0.35*1000)))),0)</f>
        <v>60</v>
      </c>
      <c r="F2864" s="8"/>
    </row>
    <row r="2865" spans="1:6" ht="18" customHeight="1" x14ac:dyDescent="0.2">
      <c r="A2865" s="3" t="s">
        <v>3052</v>
      </c>
      <c r="B2865" s="3" t="s">
        <v>402</v>
      </c>
      <c r="C2865" s="7" t="s">
        <v>407</v>
      </c>
      <c r="D2865" s="3" t="s">
        <v>548</v>
      </c>
      <c r="E2865" s="14">
        <f>ROUND(IF(D2865="60s",0.65*60, IF(D2865="100s",0.6*100, IF(D2865="500s",0.4*500, IF(D2865="1000s",0.35*1000)))),0)</f>
        <v>200</v>
      </c>
      <c r="F2865" s="8"/>
    </row>
    <row r="2866" spans="1:6" ht="18" customHeight="1" x14ac:dyDescent="0.2">
      <c r="A2866" s="3" t="s">
        <v>3053</v>
      </c>
      <c r="B2866" s="3" t="s">
        <v>402</v>
      </c>
      <c r="C2866" s="7" t="s">
        <v>407</v>
      </c>
      <c r="D2866" s="3" t="s">
        <v>549</v>
      </c>
      <c r="E2866" s="14">
        <f>ROUND(IF(D2866="60s",0.65*60, IF(D2866="100s",0.6*100, IF(D2866="500s",0.4*500, IF(D2866="1000s",0.35*1000)))),0)</f>
        <v>350</v>
      </c>
      <c r="F2866" s="8"/>
    </row>
    <row r="2867" spans="1:6" ht="18" customHeight="1" x14ac:dyDescent="0.2">
      <c r="A2867" s="3" t="s">
        <v>3054</v>
      </c>
      <c r="B2867" s="3" t="s">
        <v>402</v>
      </c>
      <c r="C2867" s="7" t="s">
        <v>596</v>
      </c>
      <c r="D2867" s="3" t="s">
        <v>625</v>
      </c>
      <c r="E2867" s="14">
        <f>ROUND(IF(D2867="60s",0.65*60, IF(D2867="100s",0.6*100, IF(D2867="500s",0.4*500, IF(D2867="1000s",0.35*1000)))),0)</f>
        <v>39</v>
      </c>
      <c r="F2867" s="8"/>
    </row>
    <row r="2868" spans="1:6" ht="18" customHeight="1" x14ac:dyDescent="0.2">
      <c r="A2868" s="3" t="s">
        <v>3055</v>
      </c>
      <c r="B2868" s="3" t="s">
        <v>402</v>
      </c>
      <c r="C2868" s="7" t="s">
        <v>596</v>
      </c>
      <c r="D2868" s="3" t="s">
        <v>547</v>
      </c>
      <c r="E2868" s="14">
        <f>ROUND(IF(D2868="60s",0.65*60, IF(D2868="100s",0.6*100, IF(D2868="500s",0.4*500, IF(D2868="1000s",0.35*1000)))),0)</f>
        <v>60</v>
      </c>
      <c r="F2868" s="8"/>
    </row>
    <row r="2869" spans="1:6" ht="18" customHeight="1" x14ac:dyDescent="0.2">
      <c r="A2869" s="3" t="s">
        <v>3056</v>
      </c>
      <c r="B2869" s="3" t="s">
        <v>402</v>
      </c>
      <c r="C2869" s="7" t="s">
        <v>596</v>
      </c>
      <c r="D2869" s="3" t="s">
        <v>548</v>
      </c>
      <c r="E2869" s="14">
        <f>ROUND(IF(D2869="60s",0.65*60, IF(D2869="100s",0.6*100, IF(D2869="500s",0.4*500, IF(D2869="1000s",0.35*1000)))),0)</f>
        <v>200</v>
      </c>
      <c r="F2869" s="8"/>
    </row>
    <row r="2870" spans="1:6" ht="18" customHeight="1" x14ac:dyDescent="0.2">
      <c r="A2870" s="3" t="s">
        <v>3057</v>
      </c>
      <c r="B2870" s="3" t="s">
        <v>402</v>
      </c>
      <c r="C2870" s="7" t="s">
        <v>596</v>
      </c>
      <c r="D2870" s="3" t="s">
        <v>549</v>
      </c>
      <c r="E2870" s="14">
        <f>ROUND(IF(D2870="60s",0.65*60, IF(D2870="100s",0.6*100, IF(D2870="500s",0.4*500, IF(D2870="1000s",0.35*1000)))),0)</f>
        <v>350</v>
      </c>
      <c r="F2870" s="8"/>
    </row>
    <row r="2871" spans="1:6" ht="18" customHeight="1" x14ac:dyDescent="0.2">
      <c r="A2871" s="3" t="s">
        <v>3058</v>
      </c>
      <c r="B2871" s="3" t="s">
        <v>402</v>
      </c>
      <c r="C2871" s="7" t="s">
        <v>595</v>
      </c>
      <c r="D2871" s="3" t="s">
        <v>625</v>
      </c>
      <c r="E2871" s="14">
        <f>ROUND(IF(D2871="60s",0.65*60, IF(D2871="100s",0.6*100, IF(D2871="500s",0.4*500, IF(D2871="1000s",0.35*1000)))),0)</f>
        <v>39</v>
      </c>
      <c r="F2871" s="8"/>
    </row>
    <row r="2872" spans="1:6" ht="18" customHeight="1" x14ac:dyDescent="0.2">
      <c r="A2872" s="3" t="s">
        <v>3059</v>
      </c>
      <c r="B2872" s="3" t="s">
        <v>402</v>
      </c>
      <c r="C2872" s="7" t="s">
        <v>595</v>
      </c>
      <c r="D2872" s="3" t="s">
        <v>547</v>
      </c>
      <c r="E2872" s="14">
        <f>ROUND(IF(D2872="60s",0.65*60, IF(D2872="100s",0.6*100, IF(D2872="500s",0.4*500, IF(D2872="1000s",0.35*1000)))),0)</f>
        <v>60</v>
      </c>
      <c r="F2872" s="8"/>
    </row>
    <row r="2873" spans="1:6" ht="18" customHeight="1" x14ac:dyDescent="0.2">
      <c r="A2873" s="3" t="s">
        <v>3060</v>
      </c>
      <c r="B2873" s="3" t="s">
        <v>402</v>
      </c>
      <c r="C2873" s="7" t="s">
        <v>595</v>
      </c>
      <c r="D2873" s="3" t="s">
        <v>548</v>
      </c>
      <c r="E2873" s="14">
        <f>ROUND(IF(D2873="60s",0.65*60, IF(D2873="100s",0.6*100, IF(D2873="500s",0.4*500, IF(D2873="1000s",0.35*1000)))),0)</f>
        <v>200</v>
      </c>
      <c r="F2873" s="8"/>
    </row>
    <row r="2874" spans="1:6" ht="18" customHeight="1" x14ac:dyDescent="0.2">
      <c r="A2874" s="3" t="s">
        <v>3061</v>
      </c>
      <c r="B2874" s="3" t="s">
        <v>402</v>
      </c>
      <c r="C2874" s="7" t="s">
        <v>595</v>
      </c>
      <c r="D2874" s="3" t="s">
        <v>549</v>
      </c>
      <c r="E2874" s="14">
        <f>ROUND(IF(D2874="60s",0.65*60, IF(D2874="100s",0.6*100, IF(D2874="500s",0.4*500, IF(D2874="1000s",0.35*1000)))),0)</f>
        <v>350</v>
      </c>
      <c r="F2874" s="8"/>
    </row>
    <row r="2875" spans="1:6" ht="18" customHeight="1" x14ac:dyDescent="0.2">
      <c r="A2875" s="3" t="s">
        <v>3062</v>
      </c>
      <c r="B2875" s="3" t="s">
        <v>402</v>
      </c>
      <c r="C2875" s="7" t="s">
        <v>408</v>
      </c>
      <c r="D2875" s="3" t="s">
        <v>625</v>
      </c>
      <c r="E2875" s="14">
        <f>ROUND(IF(D2875="60s",0.65*60, IF(D2875="100s",0.6*100, IF(D2875="500s",0.4*500, IF(D2875="1000s",0.35*1000)))),0)</f>
        <v>39</v>
      </c>
      <c r="F2875" s="8"/>
    </row>
    <row r="2876" spans="1:6" ht="18" customHeight="1" x14ac:dyDescent="0.2">
      <c r="A2876" s="3" t="s">
        <v>3063</v>
      </c>
      <c r="B2876" s="3" t="s">
        <v>402</v>
      </c>
      <c r="C2876" s="7" t="s">
        <v>408</v>
      </c>
      <c r="D2876" s="3" t="s">
        <v>547</v>
      </c>
      <c r="E2876" s="14">
        <f>ROUND(IF(D2876="60s",0.65*60, IF(D2876="100s",0.6*100, IF(D2876="500s",0.4*500, IF(D2876="1000s",0.35*1000)))),0)</f>
        <v>60</v>
      </c>
      <c r="F2876" s="8"/>
    </row>
    <row r="2877" spans="1:6" ht="18" customHeight="1" x14ac:dyDescent="0.2">
      <c r="A2877" s="3" t="s">
        <v>3064</v>
      </c>
      <c r="B2877" s="3" t="s">
        <v>402</v>
      </c>
      <c r="C2877" s="7" t="s">
        <v>408</v>
      </c>
      <c r="D2877" s="3" t="s">
        <v>548</v>
      </c>
      <c r="E2877" s="14">
        <f>ROUND(IF(D2877="60s",0.65*60, IF(D2877="100s",0.6*100, IF(D2877="500s",0.4*500, IF(D2877="1000s",0.35*1000)))),0)</f>
        <v>200</v>
      </c>
      <c r="F2877" s="8"/>
    </row>
    <row r="2878" spans="1:6" ht="18" customHeight="1" x14ac:dyDescent="0.2">
      <c r="A2878" s="3" t="s">
        <v>3065</v>
      </c>
      <c r="B2878" s="3" t="s">
        <v>402</v>
      </c>
      <c r="C2878" s="7" t="s">
        <v>408</v>
      </c>
      <c r="D2878" s="3" t="s">
        <v>549</v>
      </c>
      <c r="E2878" s="14">
        <f>ROUND(IF(D2878="60s",0.65*60, IF(D2878="100s",0.6*100, IF(D2878="500s",0.4*500, IF(D2878="1000s",0.35*1000)))),0)</f>
        <v>350</v>
      </c>
      <c r="F2878" s="8"/>
    </row>
    <row r="2879" spans="1:6" ht="18" customHeight="1" x14ac:dyDescent="0.2">
      <c r="A2879" s="3" t="s">
        <v>3066</v>
      </c>
      <c r="B2879" s="3" t="s">
        <v>402</v>
      </c>
      <c r="C2879" s="7" t="s">
        <v>409</v>
      </c>
      <c r="D2879" s="3" t="s">
        <v>625</v>
      </c>
      <c r="E2879" s="14">
        <f>ROUND(IF(D2879="60s",0.65*60, IF(D2879="100s",0.6*100, IF(D2879="500s",0.4*500, IF(D2879="1000s",0.35*1000)))),0)</f>
        <v>39</v>
      </c>
      <c r="F2879" s="8"/>
    </row>
    <row r="2880" spans="1:6" ht="18" customHeight="1" x14ac:dyDescent="0.2">
      <c r="A2880" s="3" t="s">
        <v>3067</v>
      </c>
      <c r="B2880" s="3" t="s">
        <v>402</v>
      </c>
      <c r="C2880" s="7" t="s">
        <v>409</v>
      </c>
      <c r="D2880" s="3" t="s">
        <v>547</v>
      </c>
      <c r="E2880" s="14">
        <f>ROUND(IF(D2880="60s",0.65*60, IF(D2880="100s",0.6*100, IF(D2880="500s",0.4*500, IF(D2880="1000s",0.35*1000)))),0)</f>
        <v>60</v>
      </c>
      <c r="F2880" s="8"/>
    </row>
    <row r="2881" spans="1:6" ht="18" customHeight="1" x14ac:dyDescent="0.2">
      <c r="A2881" s="3" t="s">
        <v>3068</v>
      </c>
      <c r="B2881" s="3" t="s">
        <v>402</v>
      </c>
      <c r="C2881" s="7" t="s">
        <v>409</v>
      </c>
      <c r="D2881" s="3" t="s">
        <v>548</v>
      </c>
      <c r="E2881" s="14">
        <f>ROUND(IF(D2881="60s",0.65*60, IF(D2881="100s",0.6*100, IF(D2881="500s",0.4*500, IF(D2881="1000s",0.35*1000)))),0)</f>
        <v>200</v>
      </c>
      <c r="F2881" s="8"/>
    </row>
    <row r="2882" spans="1:6" ht="18" customHeight="1" x14ac:dyDescent="0.2">
      <c r="A2882" s="3" t="s">
        <v>3069</v>
      </c>
      <c r="B2882" s="3" t="s">
        <v>402</v>
      </c>
      <c r="C2882" s="7" t="s">
        <v>409</v>
      </c>
      <c r="D2882" s="3" t="s">
        <v>549</v>
      </c>
      <c r="E2882" s="14">
        <f>ROUND(IF(D2882="60s",0.65*60, IF(D2882="100s",0.6*100, IF(D2882="500s",0.4*500, IF(D2882="1000s",0.35*1000)))),0)</f>
        <v>350</v>
      </c>
      <c r="F2882" s="8"/>
    </row>
    <row r="2883" spans="1:6" ht="18" customHeight="1" x14ac:dyDescent="0.2">
      <c r="A2883" s="3" t="s">
        <v>3070</v>
      </c>
      <c r="B2883" s="3" t="s">
        <v>410</v>
      </c>
      <c r="C2883" s="7" t="s">
        <v>725</v>
      </c>
      <c r="D2883" s="3" t="s">
        <v>625</v>
      </c>
      <c r="E2883" s="14">
        <f>ROUND(IF(D2883="60s",0.65*60, IF(D2883="100s",0.6*100, IF(D2883="500s",0.4*500, IF(D2883="1000s",0.35*1000)))),0)</f>
        <v>39</v>
      </c>
      <c r="F2883" s="8"/>
    </row>
    <row r="2884" spans="1:6" ht="18" customHeight="1" x14ac:dyDescent="0.2">
      <c r="A2884" s="3" t="s">
        <v>3071</v>
      </c>
      <c r="B2884" s="3" t="s">
        <v>410</v>
      </c>
      <c r="C2884" s="7" t="s">
        <v>725</v>
      </c>
      <c r="D2884" s="3" t="s">
        <v>547</v>
      </c>
      <c r="E2884" s="14">
        <f>ROUND(IF(D2884="60s",0.65*60, IF(D2884="100s",0.6*100, IF(D2884="500s",0.4*500, IF(D2884="1000s",0.35*1000)))),0)</f>
        <v>60</v>
      </c>
      <c r="F2884" s="8"/>
    </row>
    <row r="2885" spans="1:6" ht="18" customHeight="1" x14ac:dyDescent="0.2">
      <c r="A2885" s="3" t="s">
        <v>3072</v>
      </c>
      <c r="B2885" s="3" t="s">
        <v>410</v>
      </c>
      <c r="C2885" s="7" t="s">
        <v>725</v>
      </c>
      <c r="D2885" s="3" t="s">
        <v>548</v>
      </c>
      <c r="E2885" s="14">
        <f>ROUND(IF(D2885="60s",0.65*60, IF(D2885="100s",0.6*100, IF(D2885="500s",0.4*500, IF(D2885="1000s",0.35*1000)))),0)</f>
        <v>200</v>
      </c>
      <c r="F2885" s="8"/>
    </row>
    <row r="2886" spans="1:6" ht="18" customHeight="1" x14ac:dyDescent="0.2">
      <c r="A2886" s="3" t="s">
        <v>3073</v>
      </c>
      <c r="B2886" s="3" t="s">
        <v>410</v>
      </c>
      <c r="C2886" s="7" t="s">
        <v>725</v>
      </c>
      <c r="D2886" s="3" t="s">
        <v>549</v>
      </c>
      <c r="E2886" s="14">
        <f>ROUND(IF(D2886="60s",0.65*60, IF(D2886="100s",0.6*100, IF(D2886="500s",0.4*500, IF(D2886="1000s",0.35*1000)))),0)</f>
        <v>350</v>
      </c>
      <c r="F2886" s="8"/>
    </row>
    <row r="2887" spans="1:6" ht="18" customHeight="1" x14ac:dyDescent="0.2">
      <c r="A2887" s="3" t="s">
        <v>3074</v>
      </c>
      <c r="B2887" s="3" t="s">
        <v>410</v>
      </c>
      <c r="C2887" s="7" t="s">
        <v>726</v>
      </c>
      <c r="D2887" s="3" t="s">
        <v>625</v>
      </c>
      <c r="E2887" s="14">
        <f>ROUND(IF(D2887="60s",0.65*60, IF(D2887="100s",0.6*100, IF(D2887="500s",0.4*500, IF(D2887="1000s",0.35*1000)))),0)</f>
        <v>39</v>
      </c>
      <c r="F2887" s="8"/>
    </row>
    <row r="2888" spans="1:6" ht="18" customHeight="1" x14ac:dyDescent="0.2">
      <c r="A2888" s="3" t="s">
        <v>3075</v>
      </c>
      <c r="B2888" s="3" t="s">
        <v>410</v>
      </c>
      <c r="C2888" s="7" t="s">
        <v>726</v>
      </c>
      <c r="D2888" s="3" t="s">
        <v>547</v>
      </c>
      <c r="E2888" s="14">
        <f>ROUND(IF(D2888="60s",0.65*60, IF(D2888="100s",0.6*100, IF(D2888="500s",0.4*500, IF(D2888="1000s",0.35*1000)))),0)</f>
        <v>60</v>
      </c>
      <c r="F2888" s="8"/>
    </row>
    <row r="2889" spans="1:6" ht="18" customHeight="1" x14ac:dyDescent="0.2">
      <c r="A2889" s="3" t="s">
        <v>3076</v>
      </c>
      <c r="B2889" s="3" t="s">
        <v>410</v>
      </c>
      <c r="C2889" s="7" t="s">
        <v>726</v>
      </c>
      <c r="D2889" s="3" t="s">
        <v>548</v>
      </c>
      <c r="E2889" s="14">
        <f>ROUND(IF(D2889="60s",0.65*60, IF(D2889="100s",0.6*100, IF(D2889="500s",0.4*500, IF(D2889="1000s",0.35*1000)))),0)</f>
        <v>200</v>
      </c>
      <c r="F2889" s="8"/>
    </row>
    <row r="2890" spans="1:6" ht="18" customHeight="1" x14ac:dyDescent="0.2">
      <c r="A2890" s="3" t="s">
        <v>3077</v>
      </c>
      <c r="B2890" s="3" t="s">
        <v>410</v>
      </c>
      <c r="C2890" s="7" t="s">
        <v>726</v>
      </c>
      <c r="D2890" s="3" t="s">
        <v>549</v>
      </c>
      <c r="E2890" s="14">
        <f>ROUND(IF(D2890="60s",0.65*60, IF(D2890="100s",0.6*100, IF(D2890="500s",0.4*500, IF(D2890="1000s",0.35*1000)))),0)</f>
        <v>350</v>
      </c>
      <c r="F2890" s="8"/>
    </row>
    <row r="2891" spans="1:6" ht="18" customHeight="1" x14ac:dyDescent="0.2">
      <c r="A2891" s="3" t="s">
        <v>3929</v>
      </c>
      <c r="B2891" s="3" t="s">
        <v>410</v>
      </c>
      <c r="C2891" s="7" t="s">
        <v>3342</v>
      </c>
      <c r="D2891" s="3" t="s">
        <v>625</v>
      </c>
      <c r="E2891" s="14">
        <v>39</v>
      </c>
      <c r="F2891" s="8"/>
    </row>
    <row r="2892" spans="1:6" ht="18" customHeight="1" x14ac:dyDescent="0.2">
      <c r="A2892" s="3" t="s">
        <v>3930</v>
      </c>
      <c r="B2892" s="3" t="s">
        <v>410</v>
      </c>
      <c r="C2892" s="7" t="s">
        <v>3342</v>
      </c>
      <c r="D2892" s="3" t="s">
        <v>547</v>
      </c>
      <c r="E2892" s="14">
        <v>60</v>
      </c>
      <c r="F2892" s="8"/>
    </row>
    <row r="2893" spans="1:6" ht="18" customHeight="1" x14ac:dyDescent="0.2">
      <c r="A2893" s="3" t="s">
        <v>3931</v>
      </c>
      <c r="B2893" s="3" t="s">
        <v>410</v>
      </c>
      <c r="C2893" s="7" t="s">
        <v>3342</v>
      </c>
      <c r="D2893" s="3" t="s">
        <v>548</v>
      </c>
      <c r="E2893" s="14">
        <v>200</v>
      </c>
      <c r="F2893" s="8"/>
    </row>
    <row r="2894" spans="1:6" ht="18" customHeight="1" x14ac:dyDescent="0.2">
      <c r="A2894" s="3" t="s">
        <v>3932</v>
      </c>
      <c r="B2894" s="3" t="s">
        <v>410</v>
      </c>
      <c r="C2894" s="7" t="s">
        <v>3342</v>
      </c>
      <c r="D2894" s="3" t="s">
        <v>549</v>
      </c>
      <c r="E2894" s="14">
        <v>350</v>
      </c>
      <c r="F2894" s="8"/>
    </row>
    <row r="2895" spans="1:6" ht="18" customHeight="1" x14ac:dyDescent="0.2">
      <c r="A2895" s="3" t="s">
        <v>4041</v>
      </c>
      <c r="B2895" s="3" t="s">
        <v>410</v>
      </c>
      <c r="C2895" s="7" t="s">
        <v>3358</v>
      </c>
      <c r="D2895" s="3" t="s">
        <v>625</v>
      </c>
      <c r="E2895" s="14">
        <v>39</v>
      </c>
      <c r="F2895" s="8"/>
    </row>
    <row r="2896" spans="1:6" ht="18" customHeight="1" x14ac:dyDescent="0.2">
      <c r="A2896" s="3" t="s">
        <v>4042</v>
      </c>
      <c r="B2896" s="3" t="s">
        <v>410</v>
      </c>
      <c r="C2896" s="7" t="s">
        <v>3359</v>
      </c>
      <c r="D2896" s="3" t="s">
        <v>625</v>
      </c>
      <c r="E2896" s="14">
        <v>39</v>
      </c>
      <c r="F2896" s="8"/>
    </row>
    <row r="2897" spans="1:6" ht="18" customHeight="1" x14ac:dyDescent="0.2">
      <c r="A2897" s="3" t="s">
        <v>3705</v>
      </c>
      <c r="B2897" s="3" t="s">
        <v>410</v>
      </c>
      <c r="C2897" s="7" t="s">
        <v>3282</v>
      </c>
      <c r="D2897" s="3" t="s">
        <v>625</v>
      </c>
      <c r="E2897" s="14">
        <v>39</v>
      </c>
      <c r="F2897" s="8"/>
    </row>
    <row r="2898" spans="1:6" ht="18" customHeight="1" x14ac:dyDescent="0.2">
      <c r="A2898" s="3" t="s">
        <v>3706</v>
      </c>
      <c r="B2898" s="3" t="s">
        <v>410</v>
      </c>
      <c r="C2898" s="7" t="s">
        <v>3282</v>
      </c>
      <c r="D2898" s="3" t="s">
        <v>547</v>
      </c>
      <c r="E2898" s="14">
        <v>60</v>
      </c>
      <c r="F2898" s="8"/>
    </row>
    <row r="2899" spans="1:6" ht="18" customHeight="1" x14ac:dyDescent="0.2">
      <c r="A2899" s="3" t="s">
        <v>3707</v>
      </c>
      <c r="B2899" s="3" t="s">
        <v>410</v>
      </c>
      <c r="C2899" s="7" t="s">
        <v>3282</v>
      </c>
      <c r="D2899" s="3" t="s">
        <v>548</v>
      </c>
      <c r="E2899" s="14">
        <v>200</v>
      </c>
      <c r="F2899" s="8"/>
    </row>
    <row r="2900" spans="1:6" ht="18" customHeight="1" x14ac:dyDescent="0.2">
      <c r="A2900" s="3" t="s">
        <v>3708</v>
      </c>
      <c r="B2900" s="3" t="s">
        <v>410</v>
      </c>
      <c r="C2900" s="7" t="s">
        <v>3282</v>
      </c>
      <c r="D2900" s="3" t="s">
        <v>549</v>
      </c>
      <c r="E2900" s="14">
        <v>350</v>
      </c>
      <c r="F2900" s="8"/>
    </row>
    <row r="2901" spans="1:6" ht="18" customHeight="1" x14ac:dyDescent="0.2">
      <c r="A2901" s="3" t="s">
        <v>3709</v>
      </c>
      <c r="B2901" s="3" t="s">
        <v>410</v>
      </c>
      <c r="C2901" s="7" t="s">
        <v>3283</v>
      </c>
      <c r="D2901" s="3" t="s">
        <v>625</v>
      </c>
      <c r="E2901" s="14">
        <v>39</v>
      </c>
      <c r="F2901" s="8"/>
    </row>
    <row r="2902" spans="1:6" ht="18" customHeight="1" x14ac:dyDescent="0.2">
      <c r="A2902" s="3" t="s">
        <v>3710</v>
      </c>
      <c r="B2902" s="3" t="s">
        <v>410</v>
      </c>
      <c r="C2902" s="7" t="s">
        <v>3283</v>
      </c>
      <c r="D2902" s="3" t="s">
        <v>547</v>
      </c>
      <c r="E2902" s="14">
        <v>60</v>
      </c>
      <c r="F2902" s="8"/>
    </row>
    <row r="2903" spans="1:6" ht="18" customHeight="1" x14ac:dyDescent="0.2">
      <c r="A2903" s="3" t="s">
        <v>3711</v>
      </c>
      <c r="B2903" s="3" t="s">
        <v>410</v>
      </c>
      <c r="C2903" s="7" t="s">
        <v>3283</v>
      </c>
      <c r="D2903" s="3" t="s">
        <v>548</v>
      </c>
      <c r="E2903" s="14">
        <v>200</v>
      </c>
      <c r="F2903" s="8"/>
    </row>
    <row r="2904" spans="1:6" ht="18" customHeight="1" x14ac:dyDescent="0.2">
      <c r="A2904" s="3" t="s">
        <v>3712</v>
      </c>
      <c r="B2904" s="3" t="s">
        <v>410</v>
      </c>
      <c r="C2904" s="7" t="s">
        <v>3283</v>
      </c>
      <c r="D2904" s="3" t="s">
        <v>549</v>
      </c>
      <c r="E2904" s="14">
        <v>350</v>
      </c>
      <c r="F2904" s="8"/>
    </row>
    <row r="2905" spans="1:6" ht="18" customHeight="1" x14ac:dyDescent="0.2">
      <c r="A2905" s="3" t="s">
        <v>3713</v>
      </c>
      <c r="B2905" s="3" t="s">
        <v>410</v>
      </c>
      <c r="C2905" s="7" t="s">
        <v>3284</v>
      </c>
      <c r="D2905" s="3" t="s">
        <v>625</v>
      </c>
      <c r="E2905" s="14">
        <v>39</v>
      </c>
      <c r="F2905" s="8"/>
    </row>
    <row r="2906" spans="1:6" ht="18" customHeight="1" x14ac:dyDescent="0.2">
      <c r="A2906" s="3" t="s">
        <v>3714</v>
      </c>
      <c r="B2906" s="3" t="s">
        <v>410</v>
      </c>
      <c r="C2906" s="7" t="s">
        <v>3284</v>
      </c>
      <c r="D2906" s="3" t="s">
        <v>547</v>
      </c>
      <c r="E2906" s="14">
        <v>60</v>
      </c>
      <c r="F2906" s="8"/>
    </row>
    <row r="2907" spans="1:6" ht="18" customHeight="1" x14ac:dyDescent="0.2">
      <c r="A2907" s="3" t="s">
        <v>3715</v>
      </c>
      <c r="B2907" s="3" t="s">
        <v>410</v>
      </c>
      <c r="C2907" s="7" t="s">
        <v>3284</v>
      </c>
      <c r="D2907" s="3" t="s">
        <v>548</v>
      </c>
      <c r="E2907" s="14">
        <v>200</v>
      </c>
      <c r="F2907" s="8"/>
    </row>
    <row r="2908" spans="1:6" ht="18" customHeight="1" x14ac:dyDescent="0.2">
      <c r="A2908" s="3" t="s">
        <v>3716</v>
      </c>
      <c r="B2908" s="3" t="s">
        <v>410</v>
      </c>
      <c r="C2908" s="7" t="s">
        <v>3284</v>
      </c>
      <c r="D2908" s="3" t="s">
        <v>549</v>
      </c>
      <c r="E2908" s="14">
        <v>350</v>
      </c>
      <c r="F2908" s="8"/>
    </row>
    <row r="2909" spans="1:6" ht="18" customHeight="1" x14ac:dyDescent="0.2">
      <c r="A2909" s="3" t="s">
        <v>3447</v>
      </c>
      <c r="B2909" s="3" t="s">
        <v>410</v>
      </c>
      <c r="C2909" s="7" t="s">
        <v>3965</v>
      </c>
      <c r="D2909" s="3" t="s">
        <v>625</v>
      </c>
      <c r="E2909" s="14">
        <v>39</v>
      </c>
      <c r="F2909" s="8"/>
    </row>
    <row r="2910" spans="1:6" ht="18" customHeight="1" x14ac:dyDescent="0.2">
      <c r="A2910" s="3" t="s">
        <v>3448</v>
      </c>
      <c r="B2910" s="3" t="s">
        <v>410</v>
      </c>
      <c r="C2910" s="7" t="s">
        <v>3965</v>
      </c>
      <c r="D2910" s="3" t="s">
        <v>547</v>
      </c>
      <c r="E2910" s="14">
        <v>60</v>
      </c>
      <c r="F2910" s="8"/>
    </row>
    <row r="2911" spans="1:6" ht="18" customHeight="1" x14ac:dyDescent="0.2">
      <c r="A2911" s="3" t="s">
        <v>3449</v>
      </c>
      <c r="B2911" s="3" t="s">
        <v>410</v>
      </c>
      <c r="C2911" s="7" t="s">
        <v>3965</v>
      </c>
      <c r="D2911" s="3" t="s">
        <v>548</v>
      </c>
      <c r="E2911" s="14">
        <v>200</v>
      </c>
      <c r="F2911" s="8"/>
    </row>
    <row r="2912" spans="1:6" ht="18" customHeight="1" x14ac:dyDescent="0.2">
      <c r="A2912" s="3" t="s">
        <v>3450</v>
      </c>
      <c r="B2912" s="3" t="s">
        <v>410</v>
      </c>
      <c r="C2912" s="7" t="s">
        <v>3965</v>
      </c>
      <c r="D2912" s="3" t="s">
        <v>549</v>
      </c>
      <c r="E2912" s="14">
        <v>350</v>
      </c>
      <c r="F2912" s="8"/>
    </row>
    <row r="2913" spans="1:6" ht="18" customHeight="1" x14ac:dyDescent="0.2">
      <c r="A2913" s="3" t="s">
        <v>3451</v>
      </c>
      <c r="B2913" s="3" t="s">
        <v>410</v>
      </c>
      <c r="C2913" s="7" t="s">
        <v>3966</v>
      </c>
      <c r="D2913" s="3" t="s">
        <v>625</v>
      </c>
      <c r="E2913" s="14">
        <v>39</v>
      </c>
      <c r="F2913" s="8"/>
    </row>
    <row r="2914" spans="1:6" ht="18" customHeight="1" x14ac:dyDescent="0.2">
      <c r="A2914" s="3" t="s">
        <v>3452</v>
      </c>
      <c r="B2914" s="3" t="s">
        <v>410</v>
      </c>
      <c r="C2914" s="7" t="s">
        <v>3966</v>
      </c>
      <c r="D2914" s="3" t="s">
        <v>547</v>
      </c>
      <c r="E2914" s="14">
        <v>60</v>
      </c>
      <c r="F2914" s="8"/>
    </row>
    <row r="2915" spans="1:6" ht="18" customHeight="1" x14ac:dyDescent="0.2">
      <c r="A2915" s="3" t="s">
        <v>3453</v>
      </c>
      <c r="B2915" s="3" t="s">
        <v>410</v>
      </c>
      <c r="C2915" s="7" t="s">
        <v>3966</v>
      </c>
      <c r="D2915" s="3" t="s">
        <v>548</v>
      </c>
      <c r="E2915" s="14">
        <v>200</v>
      </c>
      <c r="F2915" s="8"/>
    </row>
    <row r="2916" spans="1:6" ht="18" customHeight="1" x14ac:dyDescent="0.2">
      <c r="A2916" s="3" t="s">
        <v>3454</v>
      </c>
      <c r="B2916" s="3" t="s">
        <v>410</v>
      </c>
      <c r="C2916" s="7" t="s">
        <v>3966</v>
      </c>
      <c r="D2916" s="3" t="s">
        <v>549</v>
      </c>
      <c r="E2916" s="14">
        <v>350</v>
      </c>
      <c r="F2916" s="8"/>
    </row>
    <row r="2917" spans="1:6" ht="18" customHeight="1" x14ac:dyDescent="0.2">
      <c r="A2917" s="3" t="s">
        <v>3455</v>
      </c>
      <c r="B2917" s="3" t="s">
        <v>410</v>
      </c>
      <c r="C2917" s="7" t="s">
        <v>3967</v>
      </c>
      <c r="D2917" s="3" t="s">
        <v>625</v>
      </c>
      <c r="E2917" s="14">
        <v>39</v>
      </c>
      <c r="F2917" s="8"/>
    </row>
    <row r="2918" spans="1:6" ht="18" customHeight="1" x14ac:dyDescent="0.2">
      <c r="A2918" s="3" t="s">
        <v>3456</v>
      </c>
      <c r="B2918" s="3" t="s">
        <v>410</v>
      </c>
      <c r="C2918" s="7" t="s">
        <v>3967</v>
      </c>
      <c r="D2918" s="3" t="s">
        <v>547</v>
      </c>
      <c r="E2918" s="14">
        <v>60</v>
      </c>
      <c r="F2918" s="8"/>
    </row>
    <row r="2919" spans="1:6" ht="18" customHeight="1" x14ac:dyDescent="0.2">
      <c r="A2919" s="3" t="s">
        <v>3457</v>
      </c>
      <c r="B2919" s="3" t="s">
        <v>410</v>
      </c>
      <c r="C2919" s="7" t="s">
        <v>3967</v>
      </c>
      <c r="D2919" s="3" t="s">
        <v>548</v>
      </c>
      <c r="E2919" s="14">
        <v>200</v>
      </c>
      <c r="F2919" s="8"/>
    </row>
    <row r="2920" spans="1:6" ht="18" customHeight="1" x14ac:dyDescent="0.2">
      <c r="A2920" s="3" t="s">
        <v>3458</v>
      </c>
      <c r="B2920" s="3" t="s">
        <v>410</v>
      </c>
      <c r="C2920" s="7" t="s">
        <v>3967</v>
      </c>
      <c r="D2920" s="3" t="s">
        <v>549</v>
      </c>
      <c r="E2920" s="14">
        <v>350</v>
      </c>
      <c r="F2920" s="8"/>
    </row>
    <row r="2921" spans="1:6" ht="18" customHeight="1" x14ac:dyDescent="0.2">
      <c r="A2921" s="3" t="s">
        <v>3495</v>
      </c>
      <c r="B2921" s="3" t="s">
        <v>410</v>
      </c>
      <c r="C2921" s="7" t="s">
        <v>3977</v>
      </c>
      <c r="D2921" s="3" t="s">
        <v>625</v>
      </c>
      <c r="E2921" s="14">
        <v>39</v>
      </c>
      <c r="F2921" s="8"/>
    </row>
    <row r="2922" spans="1:6" ht="18" customHeight="1" x14ac:dyDescent="0.2">
      <c r="A2922" s="3" t="s">
        <v>3496</v>
      </c>
      <c r="B2922" s="3" t="s">
        <v>410</v>
      </c>
      <c r="C2922" s="7" t="s">
        <v>3977</v>
      </c>
      <c r="D2922" s="3" t="s">
        <v>547</v>
      </c>
      <c r="E2922" s="14">
        <v>60</v>
      </c>
      <c r="F2922" s="8"/>
    </row>
    <row r="2923" spans="1:6" ht="18" customHeight="1" x14ac:dyDescent="0.2">
      <c r="A2923" s="3" t="s">
        <v>3497</v>
      </c>
      <c r="B2923" s="3" t="s">
        <v>410</v>
      </c>
      <c r="C2923" s="7" t="s">
        <v>3977</v>
      </c>
      <c r="D2923" s="3" t="s">
        <v>548</v>
      </c>
      <c r="E2923" s="14">
        <v>200</v>
      </c>
      <c r="F2923" s="8"/>
    </row>
    <row r="2924" spans="1:6" ht="18" customHeight="1" x14ac:dyDescent="0.2">
      <c r="A2924" s="3" t="s">
        <v>3498</v>
      </c>
      <c r="B2924" s="3" t="s">
        <v>410</v>
      </c>
      <c r="C2924" s="7" t="s">
        <v>3977</v>
      </c>
      <c r="D2924" s="3" t="s">
        <v>549</v>
      </c>
      <c r="E2924" s="14">
        <v>350</v>
      </c>
      <c r="F2924" s="8"/>
    </row>
    <row r="2925" spans="1:6" ht="18" customHeight="1" x14ac:dyDescent="0.2">
      <c r="A2925" s="3" t="s">
        <v>3499</v>
      </c>
      <c r="B2925" s="3" t="s">
        <v>410</v>
      </c>
      <c r="C2925" s="7" t="s">
        <v>3978</v>
      </c>
      <c r="D2925" s="3" t="s">
        <v>625</v>
      </c>
      <c r="E2925" s="14">
        <v>39</v>
      </c>
      <c r="F2925" s="8"/>
    </row>
    <row r="2926" spans="1:6" ht="18" customHeight="1" x14ac:dyDescent="0.2">
      <c r="A2926" s="3" t="s">
        <v>3500</v>
      </c>
      <c r="B2926" s="3" t="s">
        <v>410</v>
      </c>
      <c r="C2926" s="7" t="s">
        <v>3978</v>
      </c>
      <c r="D2926" s="3" t="s">
        <v>547</v>
      </c>
      <c r="E2926" s="14">
        <v>60</v>
      </c>
      <c r="F2926" s="8"/>
    </row>
    <row r="2927" spans="1:6" ht="18" customHeight="1" x14ac:dyDescent="0.2">
      <c r="A2927" s="3" t="s">
        <v>3501</v>
      </c>
      <c r="B2927" s="3" t="s">
        <v>410</v>
      </c>
      <c r="C2927" s="7" t="s">
        <v>3978</v>
      </c>
      <c r="D2927" s="3" t="s">
        <v>548</v>
      </c>
      <c r="E2927" s="14">
        <v>200</v>
      </c>
      <c r="F2927" s="8"/>
    </row>
    <row r="2928" spans="1:6" ht="18" customHeight="1" x14ac:dyDescent="0.2">
      <c r="A2928" s="3" t="s">
        <v>3502</v>
      </c>
      <c r="B2928" s="3" t="s">
        <v>410</v>
      </c>
      <c r="C2928" s="7" t="s">
        <v>3978</v>
      </c>
      <c r="D2928" s="3" t="s">
        <v>549</v>
      </c>
      <c r="E2928" s="14">
        <v>350</v>
      </c>
      <c r="F2928" s="8"/>
    </row>
    <row r="2929" spans="1:6" ht="18" customHeight="1" x14ac:dyDescent="0.2">
      <c r="A2929" s="3" t="s">
        <v>3503</v>
      </c>
      <c r="B2929" s="3" t="s">
        <v>410</v>
      </c>
      <c r="C2929" s="7" t="s">
        <v>3979</v>
      </c>
      <c r="D2929" s="3" t="s">
        <v>625</v>
      </c>
      <c r="E2929" s="14">
        <v>39</v>
      </c>
      <c r="F2929" s="8"/>
    </row>
    <row r="2930" spans="1:6" ht="18" customHeight="1" x14ac:dyDescent="0.2">
      <c r="A2930" s="3" t="s">
        <v>3504</v>
      </c>
      <c r="B2930" s="3" t="s">
        <v>410</v>
      </c>
      <c r="C2930" s="7" t="s">
        <v>3979</v>
      </c>
      <c r="D2930" s="3" t="s">
        <v>547</v>
      </c>
      <c r="E2930" s="14">
        <v>60</v>
      </c>
      <c r="F2930" s="8"/>
    </row>
    <row r="2931" spans="1:6" ht="18" customHeight="1" x14ac:dyDescent="0.2">
      <c r="A2931" s="3" t="s">
        <v>3505</v>
      </c>
      <c r="B2931" s="3" t="s">
        <v>410</v>
      </c>
      <c r="C2931" s="7" t="s">
        <v>3979</v>
      </c>
      <c r="D2931" s="3" t="s">
        <v>548</v>
      </c>
      <c r="E2931" s="14">
        <v>200</v>
      </c>
      <c r="F2931" s="8"/>
    </row>
    <row r="2932" spans="1:6" ht="18" customHeight="1" x14ac:dyDescent="0.2">
      <c r="A2932" s="3" t="s">
        <v>3506</v>
      </c>
      <c r="B2932" s="3" t="s">
        <v>410</v>
      </c>
      <c r="C2932" s="7" t="s">
        <v>3979</v>
      </c>
      <c r="D2932" s="3" t="s">
        <v>549</v>
      </c>
      <c r="E2932" s="14">
        <v>350</v>
      </c>
      <c r="F2932" s="8"/>
    </row>
    <row r="2933" spans="1:6" ht="18" customHeight="1" x14ac:dyDescent="0.2">
      <c r="A2933" s="3" t="s">
        <v>814</v>
      </c>
      <c r="B2933" s="3" t="s">
        <v>410</v>
      </c>
      <c r="C2933" s="7" t="s">
        <v>25</v>
      </c>
      <c r="D2933" s="3" t="s">
        <v>625</v>
      </c>
      <c r="E2933" s="14">
        <f>ROUND(IF(D2933="60s",0.65*60, IF(D2933="100s",0.6*100, IF(D2933="500s",0.4*500, IF(D2933="1000s",0.35*1000)))),0)</f>
        <v>39</v>
      </c>
      <c r="F2933" s="8"/>
    </row>
    <row r="2934" spans="1:6" ht="18" customHeight="1" x14ac:dyDescent="0.2">
      <c r="A2934" s="3" t="s">
        <v>815</v>
      </c>
      <c r="B2934" s="3" t="s">
        <v>410</v>
      </c>
      <c r="C2934" s="7" t="s">
        <v>25</v>
      </c>
      <c r="D2934" s="3" t="s">
        <v>547</v>
      </c>
      <c r="E2934" s="14">
        <f>ROUND(IF(D2934="60s",0.65*60, IF(D2934="100s",0.6*100, IF(D2934="500s",0.4*500, IF(D2934="1000s",0.35*1000)))),0)</f>
        <v>60</v>
      </c>
      <c r="F2934" s="8"/>
    </row>
    <row r="2935" spans="1:6" ht="18" customHeight="1" x14ac:dyDescent="0.2">
      <c r="A2935" s="3" t="s">
        <v>816</v>
      </c>
      <c r="B2935" s="3" t="s">
        <v>410</v>
      </c>
      <c r="C2935" s="7" t="s">
        <v>25</v>
      </c>
      <c r="D2935" s="3" t="s">
        <v>548</v>
      </c>
      <c r="E2935" s="14">
        <f>ROUND(IF(D2935="60s",0.65*60, IF(D2935="100s",0.6*100, IF(D2935="500s",0.4*500, IF(D2935="1000s",0.35*1000)))),0)</f>
        <v>200</v>
      </c>
      <c r="F2935" s="8"/>
    </row>
    <row r="2936" spans="1:6" ht="18" customHeight="1" x14ac:dyDescent="0.2">
      <c r="A2936" s="3" t="s">
        <v>817</v>
      </c>
      <c r="B2936" s="3" t="s">
        <v>410</v>
      </c>
      <c r="C2936" s="7" t="s">
        <v>25</v>
      </c>
      <c r="D2936" s="3" t="s">
        <v>549</v>
      </c>
      <c r="E2936" s="14">
        <f>ROUND(IF(D2936="60s",0.65*60, IF(D2936="100s",0.6*100, IF(D2936="500s",0.4*500, IF(D2936="1000s",0.35*1000)))),0)</f>
        <v>350</v>
      </c>
      <c r="F2936" s="8"/>
    </row>
    <row r="2937" spans="1:6" ht="18" customHeight="1" x14ac:dyDescent="0.2">
      <c r="A2937" s="3" t="s">
        <v>3937</v>
      </c>
      <c r="B2937" s="3" t="s">
        <v>410</v>
      </c>
      <c r="C2937" s="7" t="s">
        <v>3344</v>
      </c>
      <c r="D2937" s="3" t="s">
        <v>625</v>
      </c>
      <c r="E2937" s="14">
        <v>39</v>
      </c>
      <c r="F2937" s="8"/>
    </row>
    <row r="2938" spans="1:6" ht="18" customHeight="1" x14ac:dyDescent="0.2">
      <c r="A2938" s="3" t="s">
        <v>3938</v>
      </c>
      <c r="B2938" s="3" t="s">
        <v>410</v>
      </c>
      <c r="C2938" s="7" t="s">
        <v>3344</v>
      </c>
      <c r="D2938" s="3" t="s">
        <v>547</v>
      </c>
      <c r="E2938" s="14">
        <v>60</v>
      </c>
      <c r="F2938" s="8"/>
    </row>
    <row r="2939" spans="1:6" ht="18" customHeight="1" x14ac:dyDescent="0.2">
      <c r="A2939" s="3" t="s">
        <v>3994</v>
      </c>
      <c r="B2939" s="3" t="s">
        <v>410</v>
      </c>
      <c r="C2939" s="7" t="s">
        <v>3344</v>
      </c>
      <c r="D2939" s="3" t="s">
        <v>548</v>
      </c>
      <c r="E2939" s="14">
        <v>200</v>
      </c>
      <c r="F2939" s="8"/>
    </row>
    <row r="2940" spans="1:6" ht="18" customHeight="1" x14ac:dyDescent="0.2">
      <c r="A2940" s="3" t="s">
        <v>3995</v>
      </c>
      <c r="B2940" s="3" t="s">
        <v>410</v>
      </c>
      <c r="C2940" s="7" t="s">
        <v>3344</v>
      </c>
      <c r="D2940" s="3" t="s">
        <v>549</v>
      </c>
      <c r="E2940" s="14">
        <v>350</v>
      </c>
      <c r="F2940" s="8"/>
    </row>
    <row r="2941" spans="1:6" ht="18" customHeight="1" x14ac:dyDescent="0.2">
      <c r="A2941" s="3" t="s">
        <v>3765</v>
      </c>
      <c r="B2941" s="3" t="s">
        <v>410</v>
      </c>
      <c r="C2941" s="7" t="s">
        <v>3297</v>
      </c>
      <c r="D2941" s="3" t="s">
        <v>625</v>
      </c>
      <c r="E2941" s="14">
        <v>39</v>
      </c>
      <c r="F2941" s="8"/>
    </row>
    <row r="2942" spans="1:6" ht="18" customHeight="1" x14ac:dyDescent="0.2">
      <c r="A2942" s="3" t="s">
        <v>3766</v>
      </c>
      <c r="B2942" s="3" t="s">
        <v>410</v>
      </c>
      <c r="C2942" s="7" t="s">
        <v>3297</v>
      </c>
      <c r="D2942" s="3" t="s">
        <v>547</v>
      </c>
      <c r="E2942" s="14">
        <v>60</v>
      </c>
      <c r="F2942" s="8"/>
    </row>
    <row r="2943" spans="1:6" ht="18" customHeight="1" x14ac:dyDescent="0.2">
      <c r="A2943" s="3" t="s">
        <v>3767</v>
      </c>
      <c r="B2943" s="3" t="s">
        <v>410</v>
      </c>
      <c r="C2943" s="7" t="s">
        <v>3297</v>
      </c>
      <c r="D2943" s="3" t="s">
        <v>548</v>
      </c>
      <c r="E2943" s="14">
        <v>200</v>
      </c>
      <c r="F2943" s="8"/>
    </row>
    <row r="2944" spans="1:6" ht="18" customHeight="1" x14ac:dyDescent="0.2">
      <c r="A2944" s="3" t="s">
        <v>3768</v>
      </c>
      <c r="B2944" s="3" t="s">
        <v>410</v>
      </c>
      <c r="C2944" s="7" t="s">
        <v>3297</v>
      </c>
      <c r="D2944" s="3" t="s">
        <v>549</v>
      </c>
      <c r="E2944" s="14">
        <v>350</v>
      </c>
      <c r="F2944" s="8"/>
    </row>
    <row r="2945" spans="1:6" ht="18" customHeight="1" x14ac:dyDescent="0.2">
      <c r="A2945" s="3" t="s">
        <v>3769</v>
      </c>
      <c r="B2945" s="3" t="s">
        <v>410</v>
      </c>
      <c r="C2945" s="7" t="s">
        <v>3298</v>
      </c>
      <c r="D2945" s="3" t="s">
        <v>625</v>
      </c>
      <c r="E2945" s="14">
        <v>39</v>
      </c>
      <c r="F2945" s="8"/>
    </row>
    <row r="2946" spans="1:6" ht="18" customHeight="1" x14ac:dyDescent="0.2">
      <c r="A2946" s="3" t="s">
        <v>3770</v>
      </c>
      <c r="B2946" s="3" t="s">
        <v>410</v>
      </c>
      <c r="C2946" s="7" t="s">
        <v>3298</v>
      </c>
      <c r="D2946" s="3" t="s">
        <v>547</v>
      </c>
      <c r="E2946" s="14">
        <v>60</v>
      </c>
      <c r="F2946" s="8"/>
    </row>
    <row r="2947" spans="1:6" ht="18" customHeight="1" x14ac:dyDescent="0.2">
      <c r="A2947" s="3" t="s">
        <v>3771</v>
      </c>
      <c r="B2947" s="3" t="s">
        <v>410</v>
      </c>
      <c r="C2947" s="7" t="s">
        <v>3298</v>
      </c>
      <c r="D2947" s="3" t="s">
        <v>548</v>
      </c>
      <c r="E2947" s="14">
        <v>200</v>
      </c>
      <c r="F2947" s="8"/>
    </row>
    <row r="2948" spans="1:6" ht="18" customHeight="1" x14ac:dyDescent="0.2">
      <c r="A2948" s="3" t="s">
        <v>3772</v>
      </c>
      <c r="B2948" s="3" t="s">
        <v>410</v>
      </c>
      <c r="C2948" s="7" t="s">
        <v>3298</v>
      </c>
      <c r="D2948" s="3" t="s">
        <v>549</v>
      </c>
      <c r="E2948" s="14">
        <v>350</v>
      </c>
      <c r="F2948" s="8"/>
    </row>
    <row r="2949" spans="1:6" ht="18" customHeight="1" x14ac:dyDescent="0.2">
      <c r="A2949" s="3" t="s">
        <v>3773</v>
      </c>
      <c r="B2949" s="3" t="s">
        <v>410</v>
      </c>
      <c r="C2949" s="7" t="s">
        <v>3299</v>
      </c>
      <c r="D2949" s="3" t="s">
        <v>625</v>
      </c>
      <c r="E2949" s="14">
        <v>39</v>
      </c>
      <c r="F2949" s="8"/>
    </row>
    <row r="2950" spans="1:6" ht="18" customHeight="1" x14ac:dyDescent="0.2">
      <c r="A2950" s="3" t="s">
        <v>3774</v>
      </c>
      <c r="B2950" s="3" t="s">
        <v>410</v>
      </c>
      <c r="C2950" s="7" t="s">
        <v>3299</v>
      </c>
      <c r="D2950" s="3" t="s">
        <v>547</v>
      </c>
      <c r="E2950" s="14">
        <v>60</v>
      </c>
      <c r="F2950" s="8"/>
    </row>
    <row r="2951" spans="1:6" ht="18" customHeight="1" x14ac:dyDescent="0.2">
      <c r="A2951" s="3" t="s">
        <v>3775</v>
      </c>
      <c r="B2951" s="3" t="s">
        <v>410</v>
      </c>
      <c r="C2951" s="7" t="s">
        <v>3299</v>
      </c>
      <c r="D2951" s="3" t="s">
        <v>548</v>
      </c>
      <c r="E2951" s="14">
        <v>200</v>
      </c>
      <c r="F2951" s="8"/>
    </row>
    <row r="2952" spans="1:6" ht="18" customHeight="1" x14ac:dyDescent="0.2">
      <c r="A2952" s="3" t="s">
        <v>3776</v>
      </c>
      <c r="B2952" s="3" t="s">
        <v>410</v>
      </c>
      <c r="C2952" s="7" t="s">
        <v>3299</v>
      </c>
      <c r="D2952" s="3" t="s">
        <v>549</v>
      </c>
      <c r="E2952" s="14">
        <v>350</v>
      </c>
      <c r="F2952" s="8"/>
    </row>
    <row r="2953" spans="1:6" ht="18" customHeight="1" x14ac:dyDescent="0.2">
      <c r="A2953" s="3" t="s">
        <v>3777</v>
      </c>
      <c r="B2953" s="3" t="s">
        <v>410</v>
      </c>
      <c r="C2953" s="7" t="s">
        <v>3300</v>
      </c>
      <c r="D2953" s="3" t="s">
        <v>625</v>
      </c>
      <c r="E2953" s="14">
        <v>39</v>
      </c>
      <c r="F2953" s="8"/>
    </row>
    <row r="2954" spans="1:6" ht="18" customHeight="1" x14ac:dyDescent="0.2">
      <c r="A2954" s="3" t="s">
        <v>3778</v>
      </c>
      <c r="B2954" s="3" t="s">
        <v>410</v>
      </c>
      <c r="C2954" s="7" t="s">
        <v>3300</v>
      </c>
      <c r="D2954" s="3" t="s">
        <v>547</v>
      </c>
      <c r="E2954" s="14">
        <v>60</v>
      </c>
      <c r="F2954" s="8"/>
    </row>
    <row r="2955" spans="1:6" ht="18" customHeight="1" x14ac:dyDescent="0.2">
      <c r="A2955" s="3" t="s">
        <v>3779</v>
      </c>
      <c r="B2955" s="3" t="s">
        <v>410</v>
      </c>
      <c r="C2955" s="7" t="s">
        <v>3300</v>
      </c>
      <c r="D2955" s="3" t="s">
        <v>548</v>
      </c>
      <c r="E2955" s="14">
        <v>200</v>
      </c>
      <c r="F2955" s="8"/>
    </row>
    <row r="2956" spans="1:6" ht="18" customHeight="1" x14ac:dyDescent="0.2">
      <c r="A2956" s="3" t="s">
        <v>3780</v>
      </c>
      <c r="B2956" s="3" t="s">
        <v>410</v>
      </c>
      <c r="C2956" s="7" t="s">
        <v>3300</v>
      </c>
      <c r="D2956" s="3" t="s">
        <v>549</v>
      </c>
      <c r="E2956" s="14">
        <v>350</v>
      </c>
      <c r="F2956" s="8"/>
    </row>
    <row r="2957" spans="1:6" ht="18" customHeight="1" x14ac:dyDescent="0.2">
      <c r="A2957" s="3" t="s">
        <v>3781</v>
      </c>
      <c r="B2957" s="3" t="s">
        <v>410</v>
      </c>
      <c r="C2957" s="7" t="s">
        <v>3301</v>
      </c>
      <c r="D2957" s="3" t="s">
        <v>625</v>
      </c>
      <c r="E2957" s="14">
        <v>39</v>
      </c>
      <c r="F2957" s="8"/>
    </row>
    <row r="2958" spans="1:6" ht="18" customHeight="1" x14ac:dyDescent="0.2">
      <c r="A2958" s="3" t="s">
        <v>3782</v>
      </c>
      <c r="B2958" s="3" t="s">
        <v>410</v>
      </c>
      <c r="C2958" s="7" t="s">
        <v>3301</v>
      </c>
      <c r="D2958" s="3" t="s">
        <v>547</v>
      </c>
      <c r="E2958" s="14">
        <v>60</v>
      </c>
      <c r="F2958" s="8"/>
    </row>
    <row r="2959" spans="1:6" ht="18" customHeight="1" x14ac:dyDescent="0.2">
      <c r="A2959" s="3" t="s">
        <v>3783</v>
      </c>
      <c r="B2959" s="3" t="s">
        <v>410</v>
      </c>
      <c r="C2959" s="7" t="s">
        <v>3301</v>
      </c>
      <c r="D2959" s="3" t="s">
        <v>548</v>
      </c>
      <c r="E2959" s="14">
        <v>200</v>
      </c>
      <c r="F2959" s="8"/>
    </row>
    <row r="2960" spans="1:6" ht="18" customHeight="1" x14ac:dyDescent="0.2">
      <c r="A2960" s="3" t="s">
        <v>3784</v>
      </c>
      <c r="B2960" s="3" t="s">
        <v>410</v>
      </c>
      <c r="C2960" s="7" t="s">
        <v>3301</v>
      </c>
      <c r="D2960" s="3" t="s">
        <v>549</v>
      </c>
      <c r="E2960" s="14">
        <v>350</v>
      </c>
      <c r="F2960" s="8"/>
    </row>
    <row r="2961" spans="1:6" ht="18" customHeight="1" x14ac:dyDescent="0.2">
      <c r="A2961" s="3" t="s">
        <v>4063</v>
      </c>
      <c r="B2961" s="3" t="s">
        <v>410</v>
      </c>
      <c r="C2961" s="7" t="s">
        <v>3365</v>
      </c>
      <c r="D2961" s="3" t="s">
        <v>625</v>
      </c>
      <c r="E2961" s="14">
        <v>39</v>
      </c>
      <c r="F2961" s="8"/>
    </row>
    <row r="2962" spans="1:6" ht="18" customHeight="1" x14ac:dyDescent="0.2">
      <c r="A2962" s="3" t="s">
        <v>4064</v>
      </c>
      <c r="B2962" s="3" t="s">
        <v>410</v>
      </c>
      <c r="C2962" s="7" t="s">
        <v>3365</v>
      </c>
      <c r="D2962" s="3" t="s">
        <v>547</v>
      </c>
      <c r="E2962" s="14">
        <v>60</v>
      </c>
      <c r="F2962" s="8"/>
    </row>
    <row r="2963" spans="1:6" ht="18" customHeight="1" x14ac:dyDescent="0.2">
      <c r="A2963" s="3" t="s">
        <v>4065</v>
      </c>
      <c r="B2963" s="3" t="s">
        <v>410</v>
      </c>
      <c r="C2963" s="7" t="s">
        <v>3365</v>
      </c>
      <c r="D2963" s="3" t="s">
        <v>548</v>
      </c>
      <c r="E2963" s="14">
        <v>200</v>
      </c>
      <c r="F2963" s="8"/>
    </row>
    <row r="2964" spans="1:6" ht="18" customHeight="1" x14ac:dyDescent="0.2">
      <c r="A2964" s="3" t="s">
        <v>4066</v>
      </c>
      <c r="B2964" s="3" t="s">
        <v>410</v>
      </c>
      <c r="C2964" s="7" t="s">
        <v>3365</v>
      </c>
      <c r="D2964" s="3" t="s">
        <v>549</v>
      </c>
      <c r="E2964" s="14">
        <v>350</v>
      </c>
      <c r="F2964" s="8"/>
    </row>
    <row r="2965" spans="1:6" ht="18" customHeight="1" x14ac:dyDescent="0.2">
      <c r="A2965" s="3" t="s">
        <v>3793</v>
      </c>
      <c r="B2965" s="3" t="s">
        <v>410</v>
      </c>
      <c r="C2965" s="7" t="s">
        <v>3307</v>
      </c>
      <c r="D2965" s="3" t="s">
        <v>625</v>
      </c>
      <c r="E2965" s="14">
        <v>39</v>
      </c>
      <c r="F2965" s="8"/>
    </row>
    <row r="2966" spans="1:6" ht="18" customHeight="1" x14ac:dyDescent="0.2">
      <c r="A2966" s="3" t="s">
        <v>3794</v>
      </c>
      <c r="B2966" s="3" t="s">
        <v>410</v>
      </c>
      <c r="C2966" s="7" t="s">
        <v>3307</v>
      </c>
      <c r="D2966" s="3" t="s">
        <v>547</v>
      </c>
      <c r="E2966" s="14">
        <v>60</v>
      </c>
      <c r="F2966" s="8"/>
    </row>
    <row r="2967" spans="1:6" ht="18" customHeight="1" x14ac:dyDescent="0.2">
      <c r="A2967" s="3" t="s">
        <v>3795</v>
      </c>
      <c r="B2967" s="3" t="s">
        <v>410</v>
      </c>
      <c r="C2967" s="7" t="s">
        <v>3307</v>
      </c>
      <c r="D2967" s="3" t="s">
        <v>548</v>
      </c>
      <c r="E2967" s="14">
        <v>200</v>
      </c>
      <c r="F2967" s="8"/>
    </row>
    <row r="2968" spans="1:6" ht="18" customHeight="1" x14ac:dyDescent="0.2">
      <c r="A2968" s="3" t="s">
        <v>3796</v>
      </c>
      <c r="B2968" s="3" t="s">
        <v>410</v>
      </c>
      <c r="C2968" s="7" t="s">
        <v>3307</v>
      </c>
      <c r="D2968" s="3" t="s">
        <v>549</v>
      </c>
      <c r="E2968" s="14">
        <v>350</v>
      </c>
      <c r="F2968" s="8"/>
    </row>
    <row r="2969" spans="1:6" ht="18" customHeight="1" x14ac:dyDescent="0.2">
      <c r="A2969" s="3" t="s">
        <v>3797</v>
      </c>
      <c r="B2969" s="3" t="s">
        <v>410</v>
      </c>
      <c r="C2969" s="7" t="s">
        <v>3308</v>
      </c>
      <c r="D2969" s="3" t="s">
        <v>625</v>
      </c>
      <c r="E2969" s="14">
        <v>39</v>
      </c>
      <c r="F2969" s="8"/>
    </row>
    <row r="2970" spans="1:6" ht="18" customHeight="1" x14ac:dyDescent="0.2">
      <c r="A2970" s="3" t="s">
        <v>3798</v>
      </c>
      <c r="B2970" s="3" t="s">
        <v>410</v>
      </c>
      <c r="C2970" s="7" t="s">
        <v>3308</v>
      </c>
      <c r="D2970" s="3" t="s">
        <v>547</v>
      </c>
      <c r="E2970" s="14">
        <v>60</v>
      </c>
      <c r="F2970" s="8"/>
    </row>
    <row r="2971" spans="1:6" ht="18" customHeight="1" x14ac:dyDescent="0.2">
      <c r="A2971" s="3" t="s">
        <v>3799</v>
      </c>
      <c r="B2971" s="3" t="s">
        <v>410</v>
      </c>
      <c r="C2971" s="7" t="s">
        <v>3308</v>
      </c>
      <c r="D2971" s="3" t="s">
        <v>548</v>
      </c>
      <c r="E2971" s="14">
        <v>200</v>
      </c>
      <c r="F2971" s="8"/>
    </row>
    <row r="2972" spans="1:6" ht="18" customHeight="1" x14ac:dyDescent="0.2">
      <c r="A2972" s="3" t="s">
        <v>3800</v>
      </c>
      <c r="B2972" s="3" t="s">
        <v>410</v>
      </c>
      <c r="C2972" s="7" t="s">
        <v>3308</v>
      </c>
      <c r="D2972" s="3" t="s">
        <v>549</v>
      </c>
      <c r="E2972" s="14">
        <v>350</v>
      </c>
      <c r="F2972" s="8"/>
    </row>
    <row r="2973" spans="1:6" ht="18" customHeight="1" x14ac:dyDescent="0.2">
      <c r="A2973" s="3" t="s">
        <v>3801</v>
      </c>
      <c r="B2973" s="3" t="s">
        <v>410</v>
      </c>
      <c r="C2973" s="7" t="s">
        <v>3309</v>
      </c>
      <c r="D2973" s="3" t="s">
        <v>625</v>
      </c>
      <c r="E2973" s="14">
        <v>39</v>
      </c>
      <c r="F2973" s="8"/>
    </row>
    <row r="2974" spans="1:6" ht="18" customHeight="1" x14ac:dyDescent="0.2">
      <c r="A2974" s="3" t="s">
        <v>3802</v>
      </c>
      <c r="B2974" s="3" t="s">
        <v>410</v>
      </c>
      <c r="C2974" s="7" t="s">
        <v>3309</v>
      </c>
      <c r="D2974" s="3" t="s">
        <v>547</v>
      </c>
      <c r="E2974" s="14">
        <v>60</v>
      </c>
      <c r="F2974" s="8"/>
    </row>
    <row r="2975" spans="1:6" ht="18" customHeight="1" x14ac:dyDescent="0.2">
      <c r="A2975" s="3" t="s">
        <v>3803</v>
      </c>
      <c r="B2975" s="3" t="s">
        <v>410</v>
      </c>
      <c r="C2975" s="7" t="s">
        <v>3309</v>
      </c>
      <c r="D2975" s="3" t="s">
        <v>548</v>
      </c>
      <c r="E2975" s="14">
        <v>200</v>
      </c>
      <c r="F2975" s="8"/>
    </row>
    <row r="2976" spans="1:6" ht="18" customHeight="1" x14ac:dyDescent="0.2">
      <c r="A2976" s="3" t="s">
        <v>3804</v>
      </c>
      <c r="B2976" s="3" t="s">
        <v>410</v>
      </c>
      <c r="C2976" s="7" t="s">
        <v>3309</v>
      </c>
      <c r="D2976" s="3" t="s">
        <v>549</v>
      </c>
      <c r="E2976" s="14">
        <v>350</v>
      </c>
      <c r="F2976" s="8"/>
    </row>
    <row r="2977" spans="1:6" ht="18" customHeight="1" x14ac:dyDescent="0.2">
      <c r="A2977" s="3" t="s">
        <v>4067</v>
      </c>
      <c r="B2977" s="3" t="s">
        <v>410</v>
      </c>
      <c r="C2977" s="7" t="s">
        <v>3366</v>
      </c>
      <c r="D2977" s="3" t="s">
        <v>625</v>
      </c>
      <c r="E2977" s="14">
        <v>39</v>
      </c>
      <c r="F2977" s="8"/>
    </row>
    <row r="2978" spans="1:6" ht="18" customHeight="1" x14ac:dyDescent="0.2">
      <c r="A2978" s="3" t="s">
        <v>4068</v>
      </c>
      <c r="B2978" s="3" t="s">
        <v>410</v>
      </c>
      <c r="C2978" s="7" t="s">
        <v>3366</v>
      </c>
      <c r="D2978" s="3" t="s">
        <v>547</v>
      </c>
      <c r="E2978" s="14">
        <v>60</v>
      </c>
      <c r="F2978" s="8"/>
    </row>
    <row r="2979" spans="1:6" ht="18" customHeight="1" x14ac:dyDescent="0.2">
      <c r="A2979" s="3" t="s">
        <v>4069</v>
      </c>
      <c r="B2979" s="3" t="s">
        <v>410</v>
      </c>
      <c r="C2979" s="7" t="s">
        <v>3366</v>
      </c>
      <c r="D2979" s="3" t="s">
        <v>548</v>
      </c>
      <c r="E2979" s="14">
        <v>200</v>
      </c>
      <c r="F2979" s="8"/>
    </row>
    <row r="2980" spans="1:6" ht="18" customHeight="1" x14ac:dyDescent="0.2">
      <c r="A2980" s="3" t="s">
        <v>4070</v>
      </c>
      <c r="B2980" s="3" t="s">
        <v>410</v>
      </c>
      <c r="C2980" s="7" t="s">
        <v>3366</v>
      </c>
      <c r="D2980" s="3" t="s">
        <v>549</v>
      </c>
      <c r="E2980" s="14">
        <v>350</v>
      </c>
      <c r="F2980" s="8"/>
    </row>
    <row r="2981" spans="1:6" ht="18" customHeight="1" x14ac:dyDescent="0.2">
      <c r="A2981" s="3" t="s">
        <v>4071</v>
      </c>
      <c r="B2981" s="3" t="s">
        <v>410</v>
      </c>
      <c r="C2981" s="7" t="s">
        <v>3367</v>
      </c>
      <c r="D2981" s="3" t="s">
        <v>625</v>
      </c>
      <c r="E2981" s="14">
        <v>39</v>
      </c>
      <c r="F2981" s="8"/>
    </row>
    <row r="2982" spans="1:6" ht="18" customHeight="1" x14ac:dyDescent="0.2">
      <c r="A2982" s="3" t="s">
        <v>4072</v>
      </c>
      <c r="B2982" s="3" t="s">
        <v>410</v>
      </c>
      <c r="C2982" s="7" t="s">
        <v>3367</v>
      </c>
      <c r="D2982" s="3" t="s">
        <v>547</v>
      </c>
      <c r="E2982" s="14">
        <v>60</v>
      </c>
      <c r="F2982" s="8"/>
    </row>
    <row r="2983" spans="1:6" ht="18" customHeight="1" x14ac:dyDescent="0.2">
      <c r="A2983" s="3" t="s">
        <v>4073</v>
      </c>
      <c r="B2983" s="3" t="s">
        <v>410</v>
      </c>
      <c r="C2983" s="7" t="s">
        <v>3367</v>
      </c>
      <c r="D2983" s="3" t="s">
        <v>548</v>
      </c>
      <c r="E2983" s="14">
        <v>200</v>
      </c>
      <c r="F2983" s="8"/>
    </row>
    <row r="2984" spans="1:6" ht="18" customHeight="1" x14ac:dyDescent="0.2">
      <c r="A2984" s="3" t="s">
        <v>4074</v>
      </c>
      <c r="B2984" s="3" t="s">
        <v>410</v>
      </c>
      <c r="C2984" s="7" t="s">
        <v>3367</v>
      </c>
      <c r="D2984" s="3" t="s">
        <v>549</v>
      </c>
      <c r="E2984" s="14">
        <v>350</v>
      </c>
      <c r="F2984" s="8"/>
    </row>
    <row r="2985" spans="1:6" ht="18" customHeight="1" x14ac:dyDescent="0.2">
      <c r="A2985" s="3" t="s">
        <v>4075</v>
      </c>
      <c r="B2985" s="3" t="s">
        <v>410</v>
      </c>
      <c r="C2985" s="7" t="s">
        <v>3368</v>
      </c>
      <c r="D2985" s="3" t="s">
        <v>625</v>
      </c>
      <c r="E2985" s="14">
        <v>39</v>
      </c>
      <c r="F2985" s="8"/>
    </row>
    <row r="2986" spans="1:6" ht="18" customHeight="1" x14ac:dyDescent="0.2">
      <c r="A2986" s="3" t="s">
        <v>4076</v>
      </c>
      <c r="B2986" s="3" t="s">
        <v>410</v>
      </c>
      <c r="C2986" s="7" t="s">
        <v>3368</v>
      </c>
      <c r="D2986" s="3" t="s">
        <v>547</v>
      </c>
      <c r="E2986" s="14">
        <v>60</v>
      </c>
      <c r="F2986" s="8"/>
    </row>
    <row r="2987" spans="1:6" ht="18" customHeight="1" x14ac:dyDescent="0.2">
      <c r="A2987" s="3" t="s">
        <v>4077</v>
      </c>
      <c r="B2987" s="3" t="s">
        <v>410</v>
      </c>
      <c r="C2987" s="7" t="s">
        <v>3368</v>
      </c>
      <c r="D2987" s="3" t="s">
        <v>548</v>
      </c>
      <c r="E2987" s="14">
        <v>200</v>
      </c>
      <c r="F2987" s="8"/>
    </row>
    <row r="2988" spans="1:6" ht="18" customHeight="1" x14ac:dyDescent="0.2">
      <c r="A2988" s="3" t="s">
        <v>4078</v>
      </c>
      <c r="B2988" s="3" t="s">
        <v>410</v>
      </c>
      <c r="C2988" s="7" t="s">
        <v>3368</v>
      </c>
      <c r="D2988" s="3" t="s">
        <v>549</v>
      </c>
      <c r="E2988" s="14">
        <v>350</v>
      </c>
      <c r="F2988" s="8"/>
    </row>
    <row r="2989" spans="1:6" ht="18" customHeight="1" x14ac:dyDescent="0.2">
      <c r="A2989" s="3" t="s">
        <v>3873</v>
      </c>
      <c r="B2989" s="3" t="s">
        <v>410</v>
      </c>
      <c r="C2989" s="7" t="s">
        <v>3328</v>
      </c>
      <c r="D2989" s="3" t="s">
        <v>625</v>
      </c>
      <c r="E2989" s="14">
        <v>39</v>
      </c>
      <c r="F2989" s="8"/>
    </row>
    <row r="2990" spans="1:6" ht="18" customHeight="1" x14ac:dyDescent="0.2">
      <c r="A2990" s="3" t="s">
        <v>3874</v>
      </c>
      <c r="B2990" s="3" t="s">
        <v>410</v>
      </c>
      <c r="C2990" s="7" t="s">
        <v>3328</v>
      </c>
      <c r="D2990" s="3" t="s">
        <v>547</v>
      </c>
      <c r="E2990" s="14">
        <v>60</v>
      </c>
      <c r="F2990" s="8"/>
    </row>
    <row r="2991" spans="1:6" ht="18" customHeight="1" x14ac:dyDescent="0.2">
      <c r="A2991" s="3" t="s">
        <v>3875</v>
      </c>
      <c r="B2991" s="3" t="s">
        <v>410</v>
      </c>
      <c r="C2991" s="7" t="s">
        <v>3328</v>
      </c>
      <c r="D2991" s="3" t="s">
        <v>548</v>
      </c>
      <c r="E2991" s="14">
        <v>200</v>
      </c>
      <c r="F2991" s="8"/>
    </row>
    <row r="2992" spans="1:6" ht="18" customHeight="1" x14ac:dyDescent="0.2">
      <c r="A2992" s="3" t="s">
        <v>3876</v>
      </c>
      <c r="B2992" s="3" t="s">
        <v>410</v>
      </c>
      <c r="C2992" s="7" t="s">
        <v>3328</v>
      </c>
      <c r="D2992" s="3" t="s">
        <v>549</v>
      </c>
      <c r="E2992" s="14">
        <v>350</v>
      </c>
      <c r="F2992" s="8"/>
    </row>
    <row r="2993" spans="1:6" ht="18" customHeight="1" x14ac:dyDescent="0.2">
      <c r="A2993" s="3" t="s">
        <v>3877</v>
      </c>
      <c r="B2993" s="3" t="s">
        <v>410</v>
      </c>
      <c r="C2993" s="7" t="s">
        <v>3329</v>
      </c>
      <c r="D2993" s="3" t="s">
        <v>625</v>
      </c>
      <c r="E2993" s="14">
        <v>39</v>
      </c>
      <c r="F2993" s="8"/>
    </row>
    <row r="2994" spans="1:6" ht="18" customHeight="1" x14ac:dyDescent="0.2">
      <c r="A2994" s="3" t="s">
        <v>3878</v>
      </c>
      <c r="B2994" s="3" t="s">
        <v>410</v>
      </c>
      <c r="C2994" s="7" t="s">
        <v>3329</v>
      </c>
      <c r="D2994" s="3" t="s">
        <v>547</v>
      </c>
      <c r="E2994" s="14">
        <v>60</v>
      </c>
      <c r="F2994" s="8"/>
    </row>
    <row r="2995" spans="1:6" ht="18" customHeight="1" x14ac:dyDescent="0.2">
      <c r="A2995" s="3" t="s">
        <v>3879</v>
      </c>
      <c r="B2995" s="3" t="s">
        <v>410</v>
      </c>
      <c r="C2995" s="7" t="s">
        <v>3329</v>
      </c>
      <c r="D2995" s="3" t="s">
        <v>548</v>
      </c>
      <c r="E2995" s="14">
        <v>200</v>
      </c>
      <c r="F2995" s="8"/>
    </row>
    <row r="2996" spans="1:6" ht="18" customHeight="1" x14ac:dyDescent="0.2">
      <c r="A2996" s="3" t="s">
        <v>3880</v>
      </c>
      <c r="B2996" s="3" t="s">
        <v>410</v>
      </c>
      <c r="C2996" s="7" t="s">
        <v>3329</v>
      </c>
      <c r="D2996" s="3" t="s">
        <v>549</v>
      </c>
      <c r="E2996" s="14">
        <v>350</v>
      </c>
      <c r="F2996" s="8"/>
    </row>
    <row r="2997" spans="1:6" ht="18" customHeight="1" x14ac:dyDescent="0.2">
      <c r="A2997" s="3" t="s">
        <v>3881</v>
      </c>
      <c r="B2997" s="3" t="s">
        <v>410</v>
      </c>
      <c r="C2997" s="7" t="s">
        <v>3330</v>
      </c>
      <c r="D2997" s="3" t="s">
        <v>625</v>
      </c>
      <c r="E2997" s="14">
        <v>39</v>
      </c>
      <c r="F2997" s="8"/>
    </row>
    <row r="2998" spans="1:6" ht="18" customHeight="1" x14ac:dyDescent="0.2">
      <c r="A2998" s="3" t="s">
        <v>3882</v>
      </c>
      <c r="B2998" s="3" t="s">
        <v>410</v>
      </c>
      <c r="C2998" s="7" t="s">
        <v>3330</v>
      </c>
      <c r="D2998" s="3" t="s">
        <v>547</v>
      </c>
      <c r="E2998" s="14">
        <v>60</v>
      </c>
      <c r="F2998" s="8"/>
    </row>
    <row r="2999" spans="1:6" ht="18" customHeight="1" x14ac:dyDescent="0.2">
      <c r="A2999" s="3" t="s">
        <v>3883</v>
      </c>
      <c r="B2999" s="3" t="s">
        <v>410</v>
      </c>
      <c r="C2999" s="7" t="s">
        <v>3330</v>
      </c>
      <c r="D2999" s="3" t="s">
        <v>548</v>
      </c>
      <c r="E2999" s="14">
        <v>200</v>
      </c>
      <c r="F2999" s="8"/>
    </row>
    <row r="3000" spans="1:6" ht="18" customHeight="1" x14ac:dyDescent="0.2">
      <c r="A3000" s="3" t="s">
        <v>3884</v>
      </c>
      <c r="B3000" s="3" t="s">
        <v>410</v>
      </c>
      <c r="C3000" s="7" t="s">
        <v>3330</v>
      </c>
      <c r="D3000" s="3" t="s">
        <v>549</v>
      </c>
      <c r="E3000" s="14">
        <v>350</v>
      </c>
      <c r="F3000" s="8"/>
    </row>
    <row r="3001" spans="1:6" ht="18" customHeight="1" x14ac:dyDescent="0.2">
      <c r="A3001" s="3" t="s">
        <v>3885</v>
      </c>
      <c r="B3001" s="3" t="s">
        <v>410</v>
      </c>
      <c r="C3001" s="7" t="s">
        <v>3331</v>
      </c>
      <c r="D3001" s="3" t="s">
        <v>625</v>
      </c>
      <c r="E3001" s="14">
        <v>39</v>
      </c>
      <c r="F3001" s="8"/>
    </row>
    <row r="3002" spans="1:6" ht="18" customHeight="1" x14ac:dyDescent="0.2">
      <c r="A3002" s="3" t="s">
        <v>3886</v>
      </c>
      <c r="B3002" s="3" t="s">
        <v>410</v>
      </c>
      <c r="C3002" s="7" t="s">
        <v>3331</v>
      </c>
      <c r="D3002" s="3" t="s">
        <v>547</v>
      </c>
      <c r="E3002" s="14">
        <v>60</v>
      </c>
      <c r="F3002" s="8"/>
    </row>
    <row r="3003" spans="1:6" ht="18" customHeight="1" x14ac:dyDescent="0.2">
      <c r="A3003" s="3" t="s">
        <v>3887</v>
      </c>
      <c r="B3003" s="3" t="s">
        <v>410</v>
      </c>
      <c r="C3003" s="7" t="s">
        <v>3331</v>
      </c>
      <c r="D3003" s="3" t="s">
        <v>548</v>
      </c>
      <c r="E3003" s="14">
        <v>200</v>
      </c>
      <c r="F3003" s="8"/>
    </row>
    <row r="3004" spans="1:6" ht="18" customHeight="1" x14ac:dyDescent="0.2">
      <c r="A3004" s="3" t="s">
        <v>3888</v>
      </c>
      <c r="B3004" s="3" t="s">
        <v>410</v>
      </c>
      <c r="C3004" s="7" t="s">
        <v>3331</v>
      </c>
      <c r="D3004" s="3" t="s">
        <v>549</v>
      </c>
      <c r="E3004" s="14">
        <v>350</v>
      </c>
      <c r="F3004" s="8"/>
    </row>
    <row r="3005" spans="1:6" ht="18" customHeight="1" x14ac:dyDescent="0.2">
      <c r="A3005" s="3" t="s">
        <v>3078</v>
      </c>
      <c r="B3005" s="3" t="s">
        <v>410</v>
      </c>
      <c r="C3005" s="7" t="s">
        <v>727</v>
      </c>
      <c r="D3005" s="3" t="s">
        <v>625</v>
      </c>
      <c r="E3005" s="14">
        <f>ROUND(IF(D3005="60s",0.65*60, IF(D3005="100s",0.6*100, IF(D3005="500s",0.4*500, IF(D3005="1000s",0.35*1000)))),0)</f>
        <v>39</v>
      </c>
      <c r="F3005" s="8"/>
    </row>
    <row r="3006" spans="1:6" ht="18" customHeight="1" x14ac:dyDescent="0.2">
      <c r="A3006" s="3" t="s">
        <v>3079</v>
      </c>
      <c r="B3006" s="3" t="s">
        <v>410</v>
      </c>
      <c r="C3006" s="7" t="s">
        <v>727</v>
      </c>
      <c r="D3006" s="3" t="s">
        <v>547</v>
      </c>
      <c r="E3006" s="14">
        <f>ROUND(IF(D3006="60s",0.65*60, IF(D3006="100s",0.6*100, IF(D3006="500s",0.4*500, IF(D3006="1000s",0.35*1000)))),0)</f>
        <v>60</v>
      </c>
      <c r="F3006" s="8"/>
    </row>
    <row r="3007" spans="1:6" ht="18" customHeight="1" x14ac:dyDescent="0.2">
      <c r="A3007" s="3" t="s">
        <v>3080</v>
      </c>
      <c r="B3007" s="3" t="s">
        <v>410</v>
      </c>
      <c r="C3007" s="7" t="s">
        <v>727</v>
      </c>
      <c r="D3007" s="3" t="s">
        <v>548</v>
      </c>
      <c r="E3007" s="14">
        <f>ROUND(IF(D3007="60s",0.65*60, IF(D3007="100s",0.6*100, IF(D3007="500s",0.4*500, IF(D3007="1000s",0.35*1000)))),0)</f>
        <v>200</v>
      </c>
      <c r="F3007" s="8"/>
    </row>
    <row r="3008" spans="1:6" ht="18" customHeight="1" x14ac:dyDescent="0.2">
      <c r="A3008" s="3" t="s">
        <v>3081</v>
      </c>
      <c r="B3008" s="3" t="s">
        <v>410</v>
      </c>
      <c r="C3008" s="7" t="s">
        <v>727</v>
      </c>
      <c r="D3008" s="3" t="s">
        <v>549</v>
      </c>
      <c r="E3008" s="14">
        <f>ROUND(IF(D3008="60s",0.65*60, IF(D3008="100s",0.6*100, IF(D3008="500s",0.4*500, IF(D3008="1000s",0.35*1000)))),0)</f>
        <v>350</v>
      </c>
      <c r="F3008" s="8"/>
    </row>
    <row r="3009" spans="1:6" ht="18" customHeight="1" x14ac:dyDescent="0.2">
      <c r="A3009" s="3" t="s">
        <v>3082</v>
      </c>
      <c r="B3009" s="3" t="s">
        <v>410</v>
      </c>
      <c r="C3009" s="7" t="s">
        <v>728</v>
      </c>
      <c r="D3009" s="3" t="s">
        <v>625</v>
      </c>
      <c r="E3009" s="14">
        <f>ROUND(IF(D3009="60s",0.65*60, IF(D3009="100s",0.6*100, IF(D3009="500s",0.4*500, IF(D3009="1000s",0.35*1000)))),0)</f>
        <v>39</v>
      </c>
      <c r="F3009" s="8"/>
    </row>
    <row r="3010" spans="1:6" ht="18" customHeight="1" x14ac:dyDescent="0.2">
      <c r="A3010" s="3" t="s">
        <v>3083</v>
      </c>
      <c r="B3010" s="3" t="s">
        <v>410</v>
      </c>
      <c r="C3010" s="7" t="s">
        <v>728</v>
      </c>
      <c r="D3010" s="3" t="s">
        <v>547</v>
      </c>
      <c r="E3010" s="14">
        <f>ROUND(IF(D3010="60s",0.65*60, IF(D3010="100s",0.6*100, IF(D3010="500s",0.4*500, IF(D3010="1000s",0.35*1000)))),0)</f>
        <v>60</v>
      </c>
      <c r="F3010" s="8"/>
    </row>
    <row r="3011" spans="1:6" ht="18" customHeight="1" x14ac:dyDescent="0.2">
      <c r="A3011" s="3" t="s">
        <v>3084</v>
      </c>
      <c r="B3011" s="3" t="s">
        <v>410</v>
      </c>
      <c r="C3011" s="7" t="s">
        <v>728</v>
      </c>
      <c r="D3011" s="3" t="s">
        <v>548</v>
      </c>
      <c r="E3011" s="14">
        <f>ROUND(IF(D3011="60s",0.65*60, IF(D3011="100s",0.6*100, IF(D3011="500s",0.4*500, IF(D3011="1000s",0.35*1000)))),0)</f>
        <v>200</v>
      </c>
      <c r="F3011" s="8"/>
    </row>
    <row r="3012" spans="1:6" ht="18" customHeight="1" x14ac:dyDescent="0.2">
      <c r="A3012" s="3" t="s">
        <v>3085</v>
      </c>
      <c r="B3012" s="3" t="s">
        <v>410</v>
      </c>
      <c r="C3012" s="7" t="s">
        <v>728</v>
      </c>
      <c r="D3012" s="3" t="s">
        <v>549</v>
      </c>
      <c r="E3012" s="14">
        <f>ROUND(IF(D3012="60s",0.65*60, IF(D3012="100s",0.6*100, IF(D3012="500s",0.4*500, IF(D3012="1000s",0.35*1000)))),0)</f>
        <v>350</v>
      </c>
      <c r="F3012" s="8"/>
    </row>
    <row r="3013" spans="1:6" ht="18" customHeight="1" x14ac:dyDescent="0.2">
      <c r="A3013" s="3" t="s">
        <v>3086</v>
      </c>
      <c r="B3013" s="3" t="s">
        <v>410</v>
      </c>
      <c r="C3013" s="7" t="s">
        <v>729</v>
      </c>
      <c r="D3013" s="3" t="s">
        <v>625</v>
      </c>
      <c r="E3013" s="14">
        <f>ROUND(IF(D3013="60s",0.65*60, IF(D3013="100s",0.6*100, IF(D3013="500s",0.4*500, IF(D3013="1000s",0.35*1000)))),0)</f>
        <v>39</v>
      </c>
      <c r="F3013" s="8"/>
    </row>
    <row r="3014" spans="1:6" ht="18" customHeight="1" x14ac:dyDescent="0.2">
      <c r="A3014" s="3" t="s">
        <v>3087</v>
      </c>
      <c r="B3014" s="3" t="s">
        <v>410</v>
      </c>
      <c r="C3014" s="7" t="s">
        <v>729</v>
      </c>
      <c r="D3014" s="3" t="s">
        <v>547</v>
      </c>
      <c r="E3014" s="14">
        <f>ROUND(IF(D3014="60s",0.65*60, IF(D3014="100s",0.6*100, IF(D3014="500s",0.4*500, IF(D3014="1000s",0.35*1000)))),0)</f>
        <v>60</v>
      </c>
      <c r="F3014" s="8"/>
    </row>
    <row r="3015" spans="1:6" ht="18" customHeight="1" x14ac:dyDescent="0.2">
      <c r="A3015" s="3" t="s">
        <v>3088</v>
      </c>
      <c r="B3015" s="3" t="s">
        <v>410</v>
      </c>
      <c r="C3015" s="7" t="s">
        <v>729</v>
      </c>
      <c r="D3015" s="3" t="s">
        <v>548</v>
      </c>
      <c r="E3015" s="14">
        <f>ROUND(IF(D3015="60s",0.65*60, IF(D3015="100s",0.6*100, IF(D3015="500s",0.4*500, IF(D3015="1000s",0.35*1000)))),0)</f>
        <v>200</v>
      </c>
      <c r="F3015" s="8"/>
    </row>
    <row r="3016" spans="1:6" ht="18" customHeight="1" x14ac:dyDescent="0.2">
      <c r="A3016" s="3" t="s">
        <v>3089</v>
      </c>
      <c r="B3016" s="3" t="s">
        <v>410</v>
      </c>
      <c r="C3016" s="7" t="s">
        <v>729</v>
      </c>
      <c r="D3016" s="3" t="s">
        <v>549</v>
      </c>
      <c r="E3016" s="14">
        <f>ROUND(IF(D3016="60s",0.65*60, IF(D3016="100s",0.6*100, IF(D3016="500s",0.4*500, IF(D3016="1000s",0.35*1000)))),0)</f>
        <v>350</v>
      </c>
      <c r="F3016" s="8"/>
    </row>
    <row r="3017" spans="1:6" ht="18" customHeight="1" x14ac:dyDescent="0.2">
      <c r="A3017" s="3" t="s">
        <v>3090</v>
      </c>
      <c r="B3017" s="3" t="s">
        <v>410</v>
      </c>
      <c r="C3017" s="7" t="s">
        <v>606</v>
      </c>
      <c r="D3017" s="3" t="s">
        <v>625</v>
      </c>
      <c r="E3017" s="14">
        <f>ROUND(IF(D3017="60s",0.65*60, IF(D3017="100s",0.6*100, IF(D3017="500s",0.4*500, IF(D3017="1000s",0.35*1000)))),0)</f>
        <v>39</v>
      </c>
      <c r="F3017" s="8"/>
    </row>
    <row r="3018" spans="1:6" ht="18" customHeight="1" x14ac:dyDescent="0.2">
      <c r="A3018" s="3" t="s">
        <v>3091</v>
      </c>
      <c r="B3018" s="3" t="s">
        <v>410</v>
      </c>
      <c r="C3018" s="7" t="s">
        <v>606</v>
      </c>
      <c r="D3018" s="3" t="s">
        <v>547</v>
      </c>
      <c r="E3018" s="14">
        <f>ROUND(IF(D3018="60s",0.65*60, IF(D3018="100s",0.6*100, IF(D3018="500s",0.4*500, IF(D3018="1000s",0.35*1000)))),0)</f>
        <v>60</v>
      </c>
      <c r="F3018" s="8"/>
    </row>
    <row r="3019" spans="1:6" ht="18" customHeight="1" x14ac:dyDescent="0.2">
      <c r="A3019" s="3" t="s">
        <v>3092</v>
      </c>
      <c r="B3019" s="3" t="s">
        <v>410</v>
      </c>
      <c r="C3019" s="7" t="s">
        <v>606</v>
      </c>
      <c r="D3019" s="3" t="s">
        <v>548</v>
      </c>
      <c r="E3019" s="14">
        <f>ROUND(IF(D3019="60s",0.65*60, IF(D3019="100s",0.6*100, IF(D3019="500s",0.4*500, IF(D3019="1000s",0.35*1000)))),0)</f>
        <v>200</v>
      </c>
      <c r="F3019" s="8"/>
    </row>
    <row r="3020" spans="1:6" ht="18" customHeight="1" x14ac:dyDescent="0.2">
      <c r="A3020" s="3" t="s">
        <v>3093</v>
      </c>
      <c r="B3020" s="3" t="s">
        <v>410</v>
      </c>
      <c r="C3020" s="7" t="s">
        <v>606</v>
      </c>
      <c r="D3020" s="3" t="s">
        <v>549</v>
      </c>
      <c r="E3020" s="14">
        <f>ROUND(IF(D3020="60s",0.65*60, IF(D3020="100s",0.6*100, IF(D3020="500s",0.4*500, IF(D3020="1000s",0.35*1000)))),0)</f>
        <v>350</v>
      </c>
      <c r="F3020" s="8"/>
    </row>
    <row r="3021" spans="1:6" ht="18" customHeight="1" x14ac:dyDescent="0.2">
      <c r="A3021" s="3" t="s">
        <v>3094</v>
      </c>
      <c r="B3021" s="3" t="s">
        <v>410</v>
      </c>
      <c r="C3021" s="7" t="s">
        <v>607</v>
      </c>
      <c r="D3021" s="3" t="s">
        <v>625</v>
      </c>
      <c r="E3021" s="14">
        <f>ROUND(IF(D3021="60s",0.65*60, IF(D3021="100s",0.6*100, IF(D3021="500s",0.4*500, IF(D3021="1000s",0.35*1000)))),0)</f>
        <v>39</v>
      </c>
      <c r="F3021" s="8"/>
    </row>
    <row r="3022" spans="1:6" ht="18" customHeight="1" x14ac:dyDescent="0.2">
      <c r="A3022" s="3" t="s">
        <v>3095</v>
      </c>
      <c r="B3022" s="3" t="s">
        <v>410</v>
      </c>
      <c r="C3022" s="7" t="s">
        <v>607</v>
      </c>
      <c r="D3022" s="3" t="s">
        <v>547</v>
      </c>
      <c r="E3022" s="14">
        <f>ROUND(IF(D3022="60s",0.65*60, IF(D3022="100s",0.6*100, IF(D3022="500s",0.4*500, IF(D3022="1000s",0.35*1000)))),0)</f>
        <v>60</v>
      </c>
      <c r="F3022" s="8"/>
    </row>
    <row r="3023" spans="1:6" ht="18" customHeight="1" x14ac:dyDescent="0.2">
      <c r="A3023" s="3" t="s">
        <v>3096</v>
      </c>
      <c r="B3023" s="3" t="s">
        <v>410</v>
      </c>
      <c r="C3023" s="7" t="s">
        <v>607</v>
      </c>
      <c r="D3023" s="3" t="s">
        <v>548</v>
      </c>
      <c r="E3023" s="14">
        <f>ROUND(IF(D3023="60s",0.65*60, IF(D3023="100s",0.6*100, IF(D3023="500s",0.4*500, IF(D3023="1000s",0.35*1000)))),0)</f>
        <v>200</v>
      </c>
      <c r="F3023" s="8"/>
    </row>
    <row r="3024" spans="1:6" ht="18" customHeight="1" x14ac:dyDescent="0.2">
      <c r="A3024" s="3" t="s">
        <v>3097</v>
      </c>
      <c r="B3024" s="3" t="s">
        <v>410</v>
      </c>
      <c r="C3024" s="7" t="s">
        <v>607</v>
      </c>
      <c r="D3024" s="3" t="s">
        <v>549</v>
      </c>
      <c r="E3024" s="14">
        <f>ROUND(IF(D3024="60s",0.65*60, IF(D3024="100s",0.6*100, IF(D3024="500s",0.4*500, IF(D3024="1000s",0.35*1000)))),0)</f>
        <v>350</v>
      </c>
      <c r="F3024" s="8"/>
    </row>
    <row r="3025" spans="1:6" ht="18" customHeight="1" x14ac:dyDescent="0.2">
      <c r="A3025" s="3" t="s">
        <v>3098</v>
      </c>
      <c r="B3025" s="3" t="s">
        <v>410</v>
      </c>
      <c r="C3025" s="7" t="s">
        <v>608</v>
      </c>
      <c r="D3025" s="3" t="s">
        <v>625</v>
      </c>
      <c r="E3025" s="14">
        <f>ROUND(IF(D3025="60s",0.65*60, IF(D3025="100s",0.6*100, IF(D3025="500s",0.4*500, IF(D3025="1000s",0.35*1000)))),0)</f>
        <v>39</v>
      </c>
      <c r="F3025" s="8"/>
    </row>
    <row r="3026" spans="1:6" ht="18" customHeight="1" x14ac:dyDescent="0.2">
      <c r="A3026" s="3" t="s">
        <v>3099</v>
      </c>
      <c r="B3026" s="3" t="s">
        <v>410</v>
      </c>
      <c r="C3026" s="7" t="s">
        <v>608</v>
      </c>
      <c r="D3026" s="3" t="s">
        <v>547</v>
      </c>
      <c r="E3026" s="14">
        <f>ROUND(IF(D3026="60s",0.65*60, IF(D3026="100s",0.6*100, IF(D3026="500s",0.4*500, IF(D3026="1000s",0.35*1000)))),0)</f>
        <v>60</v>
      </c>
      <c r="F3026" s="8"/>
    </row>
    <row r="3027" spans="1:6" ht="18" customHeight="1" x14ac:dyDescent="0.2">
      <c r="A3027" s="3" t="s">
        <v>3100</v>
      </c>
      <c r="B3027" s="3" t="s">
        <v>410</v>
      </c>
      <c r="C3027" s="7" t="s">
        <v>608</v>
      </c>
      <c r="D3027" s="3" t="s">
        <v>548</v>
      </c>
      <c r="E3027" s="14">
        <f>ROUND(IF(D3027="60s",0.65*60, IF(D3027="100s",0.6*100, IF(D3027="500s",0.4*500, IF(D3027="1000s",0.35*1000)))),0)</f>
        <v>200</v>
      </c>
      <c r="F3027" s="8"/>
    </row>
    <row r="3028" spans="1:6" ht="18" customHeight="1" x14ac:dyDescent="0.2">
      <c r="A3028" s="3" t="s">
        <v>3101</v>
      </c>
      <c r="B3028" s="3" t="s">
        <v>410</v>
      </c>
      <c r="C3028" s="7" t="s">
        <v>608</v>
      </c>
      <c r="D3028" s="3" t="s">
        <v>549</v>
      </c>
      <c r="E3028" s="14">
        <f>ROUND(IF(D3028="60s",0.65*60, IF(D3028="100s",0.6*100, IF(D3028="500s",0.4*500, IF(D3028="1000s",0.35*1000)))),0)</f>
        <v>350</v>
      </c>
      <c r="F3028" s="8"/>
    </row>
    <row r="3029" spans="1:6" ht="18" customHeight="1" x14ac:dyDescent="0.2">
      <c r="A3029" s="3" t="s">
        <v>3102</v>
      </c>
      <c r="B3029" s="3" t="s">
        <v>410</v>
      </c>
      <c r="C3029" s="7" t="s">
        <v>609</v>
      </c>
      <c r="D3029" s="3" t="s">
        <v>625</v>
      </c>
      <c r="E3029" s="14">
        <f>ROUND(IF(D3029="60s",0.65*60, IF(D3029="100s",0.6*100, IF(D3029="500s",0.4*500, IF(D3029="1000s",0.35*1000)))),0)</f>
        <v>39</v>
      </c>
      <c r="F3029" s="8"/>
    </row>
    <row r="3030" spans="1:6" ht="18" customHeight="1" x14ac:dyDescent="0.2">
      <c r="A3030" s="3" t="s">
        <v>3103</v>
      </c>
      <c r="B3030" s="3" t="s">
        <v>410</v>
      </c>
      <c r="C3030" s="7" t="s">
        <v>609</v>
      </c>
      <c r="D3030" s="3" t="s">
        <v>547</v>
      </c>
      <c r="E3030" s="14">
        <f>ROUND(IF(D3030="60s",0.65*60, IF(D3030="100s",0.6*100, IF(D3030="500s",0.4*500, IF(D3030="1000s",0.35*1000)))),0)</f>
        <v>60</v>
      </c>
      <c r="F3030" s="8"/>
    </row>
    <row r="3031" spans="1:6" ht="18" customHeight="1" x14ac:dyDescent="0.2">
      <c r="A3031" s="3" t="s">
        <v>3104</v>
      </c>
      <c r="B3031" s="3" t="s">
        <v>410</v>
      </c>
      <c r="C3031" s="7" t="s">
        <v>609</v>
      </c>
      <c r="D3031" s="3" t="s">
        <v>548</v>
      </c>
      <c r="E3031" s="14">
        <f>ROUND(IF(D3031="60s",0.65*60, IF(D3031="100s",0.6*100, IF(D3031="500s",0.4*500, IF(D3031="1000s",0.35*1000)))),0)</f>
        <v>200</v>
      </c>
      <c r="F3031" s="8"/>
    </row>
    <row r="3032" spans="1:6" ht="18" customHeight="1" x14ac:dyDescent="0.2">
      <c r="A3032" s="3" t="s">
        <v>3105</v>
      </c>
      <c r="B3032" s="3" t="s">
        <v>410</v>
      </c>
      <c r="C3032" s="7" t="s">
        <v>609</v>
      </c>
      <c r="D3032" s="3" t="s">
        <v>549</v>
      </c>
      <c r="E3032" s="14">
        <f>ROUND(IF(D3032="60s",0.65*60, IF(D3032="100s",0.6*100, IF(D3032="500s",0.4*500, IF(D3032="1000s",0.35*1000)))),0)</f>
        <v>350</v>
      </c>
      <c r="F3032" s="8"/>
    </row>
    <row r="3033" spans="1:6" ht="18" customHeight="1" x14ac:dyDescent="0.2">
      <c r="A3033" s="3" t="s">
        <v>3106</v>
      </c>
      <c r="B3033" s="3" t="s">
        <v>410</v>
      </c>
      <c r="C3033" s="7" t="s">
        <v>610</v>
      </c>
      <c r="D3033" s="3" t="s">
        <v>625</v>
      </c>
      <c r="E3033" s="14">
        <f>ROUND(IF(D3033="60s",0.65*60, IF(D3033="100s",0.6*100, IF(D3033="500s",0.4*500, IF(D3033="1000s",0.35*1000)))),0)</f>
        <v>39</v>
      </c>
      <c r="F3033" s="8"/>
    </row>
    <row r="3034" spans="1:6" ht="18" customHeight="1" x14ac:dyDescent="0.2">
      <c r="A3034" s="3" t="s">
        <v>3107</v>
      </c>
      <c r="B3034" s="3" t="s">
        <v>410</v>
      </c>
      <c r="C3034" s="7" t="s">
        <v>610</v>
      </c>
      <c r="D3034" s="3" t="s">
        <v>547</v>
      </c>
      <c r="E3034" s="14">
        <f>ROUND(IF(D3034="60s",0.65*60, IF(D3034="100s",0.6*100, IF(D3034="500s",0.4*500, IF(D3034="1000s",0.35*1000)))),0)</f>
        <v>60</v>
      </c>
      <c r="F3034" s="8"/>
    </row>
    <row r="3035" spans="1:6" ht="18" customHeight="1" x14ac:dyDescent="0.2">
      <c r="A3035" s="3" t="s">
        <v>3108</v>
      </c>
      <c r="B3035" s="3" t="s">
        <v>410</v>
      </c>
      <c r="C3035" s="7" t="s">
        <v>610</v>
      </c>
      <c r="D3035" s="3" t="s">
        <v>548</v>
      </c>
      <c r="E3035" s="14">
        <f>ROUND(IF(D3035="60s",0.65*60, IF(D3035="100s",0.6*100, IF(D3035="500s",0.4*500, IF(D3035="1000s",0.35*1000)))),0)</f>
        <v>200</v>
      </c>
      <c r="F3035" s="8"/>
    </row>
    <row r="3036" spans="1:6" ht="18" customHeight="1" x14ac:dyDescent="0.2">
      <c r="A3036" s="3" t="s">
        <v>3109</v>
      </c>
      <c r="B3036" s="3" t="s">
        <v>410</v>
      </c>
      <c r="C3036" s="7" t="s">
        <v>610</v>
      </c>
      <c r="D3036" s="3" t="s">
        <v>549</v>
      </c>
      <c r="E3036" s="14">
        <f>ROUND(IF(D3036="60s",0.65*60, IF(D3036="100s",0.6*100, IF(D3036="500s",0.4*500, IF(D3036="1000s",0.35*1000)))),0)</f>
        <v>350</v>
      </c>
      <c r="F3036" s="8"/>
    </row>
    <row r="3037" spans="1:6" ht="18" customHeight="1" x14ac:dyDescent="0.2">
      <c r="A3037" s="3" t="s">
        <v>3110</v>
      </c>
      <c r="B3037" s="3" t="s">
        <v>410</v>
      </c>
      <c r="C3037" s="7" t="s">
        <v>612</v>
      </c>
      <c r="D3037" s="3" t="s">
        <v>625</v>
      </c>
      <c r="E3037" s="14">
        <f>ROUND(IF(D3037="60s",0.65*60, IF(D3037="100s",0.6*100, IF(D3037="500s",0.4*500, IF(D3037="1000s",0.35*1000)))),0)</f>
        <v>39</v>
      </c>
      <c r="F3037" s="8"/>
    </row>
    <row r="3038" spans="1:6" ht="18" customHeight="1" x14ac:dyDescent="0.2">
      <c r="A3038" s="3" t="s">
        <v>3111</v>
      </c>
      <c r="B3038" s="3" t="s">
        <v>410</v>
      </c>
      <c r="C3038" s="7" t="s">
        <v>612</v>
      </c>
      <c r="D3038" s="3" t="s">
        <v>547</v>
      </c>
      <c r="E3038" s="14">
        <f>ROUND(IF(D3038="60s",0.65*60, IF(D3038="100s",0.6*100, IF(D3038="500s",0.4*500, IF(D3038="1000s",0.35*1000)))),0)</f>
        <v>60</v>
      </c>
      <c r="F3038" s="8"/>
    </row>
    <row r="3039" spans="1:6" ht="18" customHeight="1" x14ac:dyDescent="0.2">
      <c r="A3039" s="3" t="s">
        <v>3112</v>
      </c>
      <c r="B3039" s="3" t="s">
        <v>410</v>
      </c>
      <c r="C3039" s="7" t="s">
        <v>612</v>
      </c>
      <c r="D3039" s="3" t="s">
        <v>548</v>
      </c>
      <c r="E3039" s="14">
        <f>ROUND(IF(D3039="60s",0.65*60, IF(D3039="100s",0.6*100, IF(D3039="500s",0.4*500, IF(D3039="1000s",0.35*1000)))),0)</f>
        <v>200</v>
      </c>
      <c r="F3039" s="8"/>
    </row>
    <row r="3040" spans="1:6" ht="18" customHeight="1" x14ac:dyDescent="0.2">
      <c r="A3040" s="3" t="s">
        <v>3113</v>
      </c>
      <c r="B3040" s="3" t="s">
        <v>410</v>
      </c>
      <c r="C3040" s="7" t="s">
        <v>612</v>
      </c>
      <c r="D3040" s="3" t="s">
        <v>549</v>
      </c>
      <c r="E3040" s="14">
        <f>ROUND(IF(D3040="60s",0.65*60, IF(D3040="100s",0.6*100, IF(D3040="500s",0.4*500, IF(D3040="1000s",0.35*1000)))),0)</f>
        <v>350</v>
      </c>
      <c r="F3040" s="8"/>
    </row>
    <row r="3041" spans="1:6" ht="18" customHeight="1" x14ac:dyDescent="0.2">
      <c r="A3041" s="3" t="s">
        <v>3114</v>
      </c>
      <c r="B3041" s="3" t="s">
        <v>410</v>
      </c>
      <c r="C3041" s="7" t="s">
        <v>597</v>
      </c>
      <c r="D3041" s="3" t="s">
        <v>625</v>
      </c>
      <c r="E3041" s="14">
        <f>ROUND(IF(D3041="60s",0.65*60, IF(D3041="100s",0.6*100, IF(D3041="500s",0.4*500, IF(D3041="1000s",0.35*1000)))),0)</f>
        <v>39</v>
      </c>
      <c r="F3041" s="8"/>
    </row>
    <row r="3042" spans="1:6" ht="18" customHeight="1" x14ac:dyDescent="0.2">
      <c r="A3042" s="3" t="s">
        <v>3115</v>
      </c>
      <c r="B3042" s="3" t="s">
        <v>410</v>
      </c>
      <c r="C3042" s="7" t="s">
        <v>597</v>
      </c>
      <c r="D3042" s="3" t="s">
        <v>547</v>
      </c>
      <c r="E3042" s="14">
        <f>ROUND(IF(D3042="60s",0.65*60, IF(D3042="100s",0.6*100, IF(D3042="500s",0.4*500, IF(D3042="1000s",0.35*1000)))),0)</f>
        <v>60</v>
      </c>
      <c r="F3042" s="8"/>
    </row>
    <row r="3043" spans="1:6" ht="18" customHeight="1" x14ac:dyDescent="0.2">
      <c r="A3043" s="3" t="s">
        <v>3116</v>
      </c>
      <c r="B3043" s="3" t="s">
        <v>410</v>
      </c>
      <c r="C3043" s="7" t="s">
        <v>597</v>
      </c>
      <c r="D3043" s="3" t="s">
        <v>548</v>
      </c>
      <c r="E3043" s="14">
        <f>ROUND(IF(D3043="60s",0.65*60, IF(D3043="100s",0.6*100, IF(D3043="500s",0.4*500, IF(D3043="1000s",0.35*1000)))),0)</f>
        <v>200</v>
      </c>
      <c r="F3043" s="8"/>
    </row>
    <row r="3044" spans="1:6" ht="18" customHeight="1" x14ac:dyDescent="0.2">
      <c r="A3044" s="3" t="s">
        <v>3117</v>
      </c>
      <c r="B3044" s="3" t="s">
        <v>410</v>
      </c>
      <c r="C3044" s="7" t="s">
        <v>597</v>
      </c>
      <c r="D3044" s="3" t="s">
        <v>549</v>
      </c>
      <c r="E3044" s="14">
        <f>ROUND(IF(D3044="60s",0.65*60, IF(D3044="100s",0.6*100, IF(D3044="500s",0.4*500, IF(D3044="1000s",0.35*1000)))),0)</f>
        <v>350</v>
      </c>
      <c r="F3044" s="8"/>
    </row>
    <row r="3045" spans="1:6" ht="18" customHeight="1" x14ac:dyDescent="0.2">
      <c r="A3045" s="3" t="s">
        <v>3118</v>
      </c>
      <c r="B3045" s="3" t="s">
        <v>410</v>
      </c>
      <c r="C3045" s="7" t="s">
        <v>598</v>
      </c>
      <c r="D3045" s="3" t="s">
        <v>625</v>
      </c>
      <c r="E3045" s="14">
        <f>ROUND(IF(D3045="60s",0.65*60, IF(D3045="100s",0.6*100, IF(D3045="500s",0.4*500, IF(D3045="1000s",0.35*1000)))),0)</f>
        <v>39</v>
      </c>
      <c r="F3045" s="8"/>
    </row>
    <row r="3046" spans="1:6" ht="18" customHeight="1" x14ac:dyDescent="0.2">
      <c r="A3046" s="3" t="s">
        <v>3119</v>
      </c>
      <c r="B3046" s="3" t="s">
        <v>410</v>
      </c>
      <c r="C3046" s="7" t="s">
        <v>598</v>
      </c>
      <c r="D3046" s="3" t="s">
        <v>547</v>
      </c>
      <c r="E3046" s="14">
        <f>ROUND(IF(D3046="60s",0.65*60, IF(D3046="100s",0.6*100, IF(D3046="500s",0.4*500, IF(D3046="1000s",0.35*1000)))),0)</f>
        <v>60</v>
      </c>
      <c r="F3046" s="8"/>
    </row>
    <row r="3047" spans="1:6" ht="18" customHeight="1" x14ac:dyDescent="0.2">
      <c r="A3047" s="3" t="s">
        <v>3120</v>
      </c>
      <c r="B3047" s="3" t="s">
        <v>410</v>
      </c>
      <c r="C3047" s="7" t="s">
        <v>598</v>
      </c>
      <c r="D3047" s="3" t="s">
        <v>548</v>
      </c>
      <c r="E3047" s="14">
        <f>ROUND(IF(D3047="60s",0.65*60, IF(D3047="100s",0.6*100, IF(D3047="500s",0.4*500, IF(D3047="1000s",0.35*1000)))),0)</f>
        <v>200</v>
      </c>
      <c r="F3047" s="8"/>
    </row>
    <row r="3048" spans="1:6" ht="18" customHeight="1" x14ac:dyDescent="0.2">
      <c r="A3048" s="3" t="s">
        <v>3121</v>
      </c>
      <c r="B3048" s="3" t="s">
        <v>410</v>
      </c>
      <c r="C3048" s="7" t="s">
        <v>598</v>
      </c>
      <c r="D3048" s="3" t="s">
        <v>549</v>
      </c>
      <c r="E3048" s="14">
        <f>ROUND(IF(D3048="60s",0.65*60, IF(D3048="100s",0.6*100, IF(D3048="500s",0.4*500, IF(D3048="1000s",0.35*1000)))),0)</f>
        <v>350</v>
      </c>
      <c r="F3048" s="8"/>
    </row>
    <row r="3049" spans="1:6" ht="18" customHeight="1" x14ac:dyDescent="0.2">
      <c r="A3049" s="3" t="s">
        <v>3122</v>
      </c>
      <c r="B3049" s="3" t="s">
        <v>410</v>
      </c>
      <c r="C3049" s="7" t="s">
        <v>599</v>
      </c>
      <c r="D3049" s="3" t="s">
        <v>625</v>
      </c>
      <c r="E3049" s="14">
        <f>ROUND(IF(D3049="60s",0.65*60, IF(D3049="100s",0.6*100, IF(D3049="500s",0.4*500, IF(D3049="1000s",0.35*1000)))),0)</f>
        <v>39</v>
      </c>
      <c r="F3049" s="8"/>
    </row>
    <row r="3050" spans="1:6" ht="18" customHeight="1" x14ac:dyDescent="0.2">
      <c r="A3050" s="3" t="s">
        <v>3123</v>
      </c>
      <c r="B3050" s="3" t="s">
        <v>410</v>
      </c>
      <c r="C3050" s="7" t="s">
        <v>599</v>
      </c>
      <c r="D3050" s="3" t="s">
        <v>547</v>
      </c>
      <c r="E3050" s="14">
        <f>ROUND(IF(D3050="60s",0.65*60, IF(D3050="100s",0.6*100, IF(D3050="500s",0.4*500, IF(D3050="1000s",0.35*1000)))),0)</f>
        <v>60</v>
      </c>
      <c r="F3050" s="8"/>
    </row>
    <row r="3051" spans="1:6" ht="18" customHeight="1" x14ac:dyDescent="0.2">
      <c r="A3051" s="3" t="s">
        <v>3124</v>
      </c>
      <c r="B3051" s="3" t="s">
        <v>410</v>
      </c>
      <c r="C3051" s="7" t="s">
        <v>599</v>
      </c>
      <c r="D3051" s="3" t="s">
        <v>548</v>
      </c>
      <c r="E3051" s="14">
        <f>ROUND(IF(D3051="60s",0.65*60, IF(D3051="100s",0.6*100, IF(D3051="500s",0.4*500, IF(D3051="1000s",0.35*1000)))),0)</f>
        <v>200</v>
      </c>
      <c r="F3051" s="8"/>
    </row>
    <row r="3052" spans="1:6" ht="18" customHeight="1" x14ac:dyDescent="0.2">
      <c r="A3052" s="3" t="s">
        <v>3125</v>
      </c>
      <c r="B3052" s="3" t="s">
        <v>410</v>
      </c>
      <c r="C3052" s="7" t="s">
        <v>599</v>
      </c>
      <c r="D3052" s="3" t="s">
        <v>549</v>
      </c>
      <c r="E3052" s="14">
        <f>ROUND(IF(D3052="60s",0.65*60, IF(D3052="100s",0.6*100, IF(D3052="500s",0.4*500, IF(D3052="1000s",0.35*1000)))),0)</f>
        <v>350</v>
      </c>
      <c r="F3052" s="8"/>
    </row>
    <row r="3053" spans="1:6" ht="18" customHeight="1" x14ac:dyDescent="0.2">
      <c r="A3053" s="3" t="s">
        <v>3126</v>
      </c>
      <c r="B3053" s="3" t="s">
        <v>410</v>
      </c>
      <c r="C3053" s="7" t="s">
        <v>730</v>
      </c>
      <c r="D3053" s="3" t="s">
        <v>625</v>
      </c>
      <c r="E3053" s="14">
        <f>ROUND(IF(D3053="60s",0.65*60, IF(D3053="100s",0.6*100, IF(D3053="500s",0.4*500, IF(D3053="1000s",0.35*1000)))),0)</f>
        <v>39</v>
      </c>
      <c r="F3053" s="8"/>
    </row>
    <row r="3054" spans="1:6" ht="18" customHeight="1" x14ac:dyDescent="0.2">
      <c r="A3054" s="3" t="s">
        <v>3127</v>
      </c>
      <c r="B3054" s="3" t="s">
        <v>410</v>
      </c>
      <c r="C3054" s="7" t="s">
        <v>730</v>
      </c>
      <c r="D3054" s="3" t="s">
        <v>547</v>
      </c>
      <c r="E3054" s="14">
        <f>ROUND(IF(D3054="60s",0.65*60, IF(D3054="100s",0.6*100, IF(D3054="500s",0.4*500, IF(D3054="1000s",0.35*1000)))),0)</f>
        <v>60</v>
      </c>
      <c r="F3054" s="8"/>
    </row>
    <row r="3055" spans="1:6" ht="18" customHeight="1" x14ac:dyDescent="0.2">
      <c r="A3055" s="3" t="s">
        <v>3128</v>
      </c>
      <c r="B3055" s="3" t="s">
        <v>410</v>
      </c>
      <c r="C3055" s="7" t="s">
        <v>730</v>
      </c>
      <c r="D3055" s="3" t="s">
        <v>548</v>
      </c>
      <c r="E3055" s="14">
        <f>ROUND(IF(D3055="60s",0.65*60, IF(D3055="100s",0.6*100, IF(D3055="500s",0.4*500, IF(D3055="1000s",0.35*1000)))),0)</f>
        <v>200</v>
      </c>
      <c r="F3055" s="8"/>
    </row>
    <row r="3056" spans="1:6" ht="18" customHeight="1" x14ac:dyDescent="0.2">
      <c r="A3056" s="3" t="s">
        <v>3129</v>
      </c>
      <c r="B3056" s="3" t="s">
        <v>410</v>
      </c>
      <c r="C3056" s="7" t="s">
        <v>730</v>
      </c>
      <c r="D3056" s="3" t="s">
        <v>549</v>
      </c>
      <c r="E3056" s="14">
        <f>ROUND(IF(D3056="60s",0.65*60, IF(D3056="100s",0.6*100, IF(D3056="500s",0.4*500, IF(D3056="1000s",0.35*1000)))),0)</f>
        <v>350</v>
      </c>
      <c r="F3056" s="8"/>
    </row>
    <row r="3057" spans="1:6" ht="18" customHeight="1" x14ac:dyDescent="0.2">
      <c r="A3057" s="3" t="s">
        <v>3130</v>
      </c>
      <c r="B3057" s="3" t="s">
        <v>410</v>
      </c>
      <c r="C3057" s="7" t="s">
        <v>731</v>
      </c>
      <c r="D3057" s="3" t="s">
        <v>625</v>
      </c>
      <c r="E3057" s="14">
        <f>ROUND(IF(D3057="60s",0.65*60, IF(D3057="100s",0.6*100, IF(D3057="500s",0.4*500, IF(D3057="1000s",0.35*1000)))),0)</f>
        <v>39</v>
      </c>
      <c r="F3057" s="8"/>
    </row>
    <row r="3058" spans="1:6" ht="18" customHeight="1" x14ac:dyDescent="0.2">
      <c r="A3058" s="3" t="s">
        <v>3131</v>
      </c>
      <c r="B3058" s="3" t="s">
        <v>410</v>
      </c>
      <c r="C3058" s="7" t="s">
        <v>731</v>
      </c>
      <c r="D3058" s="3" t="s">
        <v>547</v>
      </c>
      <c r="E3058" s="14">
        <f>ROUND(IF(D3058="60s",0.65*60, IF(D3058="100s",0.6*100, IF(D3058="500s",0.4*500, IF(D3058="1000s",0.35*1000)))),0)</f>
        <v>60</v>
      </c>
      <c r="F3058" s="8"/>
    </row>
    <row r="3059" spans="1:6" ht="18" customHeight="1" x14ac:dyDescent="0.2">
      <c r="A3059" s="3" t="s">
        <v>3132</v>
      </c>
      <c r="B3059" s="3" t="s">
        <v>410</v>
      </c>
      <c r="C3059" s="7" t="s">
        <v>731</v>
      </c>
      <c r="D3059" s="3" t="s">
        <v>548</v>
      </c>
      <c r="E3059" s="14">
        <f>ROUND(IF(D3059="60s",0.65*60, IF(D3059="100s",0.6*100, IF(D3059="500s",0.4*500, IF(D3059="1000s",0.35*1000)))),0)</f>
        <v>200</v>
      </c>
      <c r="F3059" s="8"/>
    </row>
    <row r="3060" spans="1:6" ht="18" customHeight="1" x14ac:dyDescent="0.2">
      <c r="A3060" s="3" t="s">
        <v>3133</v>
      </c>
      <c r="B3060" s="3" t="s">
        <v>410</v>
      </c>
      <c r="C3060" s="7" t="s">
        <v>731</v>
      </c>
      <c r="D3060" s="3" t="s">
        <v>549</v>
      </c>
      <c r="E3060" s="14">
        <f>ROUND(IF(D3060="60s",0.65*60, IF(D3060="100s",0.6*100, IF(D3060="500s",0.4*500, IF(D3060="1000s",0.35*1000)))),0)</f>
        <v>350</v>
      </c>
      <c r="F3060" s="8"/>
    </row>
    <row r="3061" spans="1:6" ht="18" customHeight="1" x14ac:dyDescent="0.2">
      <c r="A3061" s="3" t="s">
        <v>3134</v>
      </c>
      <c r="B3061" s="3" t="s">
        <v>410</v>
      </c>
      <c r="C3061" s="7" t="s">
        <v>600</v>
      </c>
      <c r="D3061" s="3" t="s">
        <v>625</v>
      </c>
      <c r="E3061" s="14">
        <f>ROUND(IF(D3061="60s",0.65*60, IF(D3061="100s",0.6*100, IF(D3061="500s",0.4*500, IF(D3061="1000s",0.35*1000)))),0)</f>
        <v>39</v>
      </c>
      <c r="F3061" s="8"/>
    </row>
    <row r="3062" spans="1:6" ht="18" customHeight="1" x14ac:dyDescent="0.2">
      <c r="A3062" s="3" t="s">
        <v>3135</v>
      </c>
      <c r="B3062" s="3" t="s">
        <v>410</v>
      </c>
      <c r="C3062" s="7" t="s">
        <v>600</v>
      </c>
      <c r="D3062" s="3" t="s">
        <v>547</v>
      </c>
      <c r="E3062" s="14">
        <f>ROUND(IF(D3062="60s",0.65*60, IF(D3062="100s",0.6*100, IF(D3062="500s",0.4*500, IF(D3062="1000s",0.35*1000)))),0)</f>
        <v>60</v>
      </c>
      <c r="F3062" s="8"/>
    </row>
    <row r="3063" spans="1:6" ht="18" customHeight="1" x14ac:dyDescent="0.2">
      <c r="A3063" s="3" t="s">
        <v>3136</v>
      </c>
      <c r="B3063" s="3" t="s">
        <v>410</v>
      </c>
      <c r="C3063" s="7" t="s">
        <v>600</v>
      </c>
      <c r="D3063" s="3" t="s">
        <v>548</v>
      </c>
      <c r="E3063" s="14">
        <f>ROUND(IF(D3063="60s",0.65*60, IF(D3063="100s",0.6*100, IF(D3063="500s",0.4*500, IF(D3063="1000s",0.35*1000)))),0)</f>
        <v>200</v>
      </c>
      <c r="F3063" s="8"/>
    </row>
    <row r="3064" spans="1:6" ht="18" customHeight="1" x14ac:dyDescent="0.2">
      <c r="A3064" s="3" t="s">
        <v>3137</v>
      </c>
      <c r="B3064" s="3" t="s">
        <v>410</v>
      </c>
      <c r="C3064" s="7" t="s">
        <v>600</v>
      </c>
      <c r="D3064" s="3" t="s">
        <v>549</v>
      </c>
      <c r="E3064" s="14">
        <f>ROUND(IF(D3064="60s",0.65*60, IF(D3064="100s",0.6*100, IF(D3064="500s",0.4*500, IF(D3064="1000s",0.35*1000)))),0)</f>
        <v>350</v>
      </c>
      <c r="F3064" s="8"/>
    </row>
    <row r="3065" spans="1:6" ht="18" customHeight="1" x14ac:dyDescent="0.2">
      <c r="A3065" s="3" t="s">
        <v>3138</v>
      </c>
      <c r="B3065" s="3" t="s">
        <v>410</v>
      </c>
      <c r="C3065" s="7" t="s">
        <v>601</v>
      </c>
      <c r="D3065" s="3" t="s">
        <v>625</v>
      </c>
      <c r="E3065" s="14">
        <f>ROUND(IF(D3065="60s",0.65*60, IF(D3065="100s",0.6*100, IF(D3065="500s",0.4*500, IF(D3065="1000s",0.35*1000)))),0)</f>
        <v>39</v>
      </c>
      <c r="F3065" s="8"/>
    </row>
    <row r="3066" spans="1:6" ht="18" customHeight="1" x14ac:dyDescent="0.2">
      <c r="A3066" s="3" t="s">
        <v>3139</v>
      </c>
      <c r="B3066" s="3" t="s">
        <v>410</v>
      </c>
      <c r="C3066" s="7" t="s">
        <v>601</v>
      </c>
      <c r="D3066" s="3" t="s">
        <v>547</v>
      </c>
      <c r="E3066" s="14">
        <f>ROUND(IF(D3066="60s",0.65*60, IF(D3066="100s",0.6*100, IF(D3066="500s",0.4*500, IF(D3066="1000s",0.35*1000)))),0)</f>
        <v>60</v>
      </c>
      <c r="F3066" s="8"/>
    </row>
    <row r="3067" spans="1:6" ht="18" customHeight="1" x14ac:dyDescent="0.2">
      <c r="A3067" s="3" t="s">
        <v>3140</v>
      </c>
      <c r="B3067" s="3" t="s">
        <v>410</v>
      </c>
      <c r="C3067" s="7" t="s">
        <v>601</v>
      </c>
      <c r="D3067" s="3" t="s">
        <v>548</v>
      </c>
      <c r="E3067" s="14">
        <f>ROUND(IF(D3067="60s",0.65*60, IF(D3067="100s",0.6*100, IF(D3067="500s",0.4*500, IF(D3067="1000s",0.35*1000)))),0)</f>
        <v>200</v>
      </c>
      <c r="F3067" s="8"/>
    </row>
    <row r="3068" spans="1:6" ht="18" customHeight="1" x14ac:dyDescent="0.2">
      <c r="A3068" s="3" t="s">
        <v>3141</v>
      </c>
      <c r="B3068" s="3" t="s">
        <v>410</v>
      </c>
      <c r="C3068" s="7" t="s">
        <v>601</v>
      </c>
      <c r="D3068" s="3" t="s">
        <v>549</v>
      </c>
      <c r="E3068" s="14">
        <f>ROUND(IF(D3068="60s",0.65*60, IF(D3068="100s",0.6*100, IF(D3068="500s",0.4*500, IF(D3068="1000s",0.35*1000)))),0)</f>
        <v>350</v>
      </c>
      <c r="F3068" s="8"/>
    </row>
    <row r="3069" spans="1:6" ht="18" customHeight="1" x14ac:dyDescent="0.2">
      <c r="A3069" s="3" t="s">
        <v>3142</v>
      </c>
      <c r="B3069" s="3" t="s">
        <v>410</v>
      </c>
      <c r="C3069" s="7" t="s">
        <v>602</v>
      </c>
      <c r="D3069" s="3" t="s">
        <v>625</v>
      </c>
      <c r="E3069" s="14">
        <f>ROUND(IF(D3069="60s",0.65*60, IF(D3069="100s",0.6*100, IF(D3069="500s",0.4*500, IF(D3069="1000s",0.35*1000)))),0)</f>
        <v>39</v>
      </c>
      <c r="F3069" s="8"/>
    </row>
    <row r="3070" spans="1:6" ht="18" customHeight="1" x14ac:dyDescent="0.2">
      <c r="A3070" s="3" t="s">
        <v>3143</v>
      </c>
      <c r="B3070" s="3" t="s">
        <v>410</v>
      </c>
      <c r="C3070" s="7" t="s">
        <v>602</v>
      </c>
      <c r="D3070" s="3" t="s">
        <v>547</v>
      </c>
      <c r="E3070" s="14">
        <f>ROUND(IF(D3070="60s",0.65*60, IF(D3070="100s",0.6*100, IF(D3070="500s",0.4*500, IF(D3070="1000s",0.35*1000)))),0)</f>
        <v>60</v>
      </c>
      <c r="F3070" s="8"/>
    </row>
    <row r="3071" spans="1:6" ht="18" customHeight="1" x14ac:dyDescent="0.2">
      <c r="A3071" s="3" t="s">
        <v>3144</v>
      </c>
      <c r="B3071" s="3" t="s">
        <v>410</v>
      </c>
      <c r="C3071" s="7" t="s">
        <v>602</v>
      </c>
      <c r="D3071" s="3" t="s">
        <v>548</v>
      </c>
      <c r="E3071" s="14">
        <f>ROUND(IF(D3071="60s",0.65*60, IF(D3071="100s",0.6*100, IF(D3071="500s",0.4*500, IF(D3071="1000s",0.35*1000)))),0)</f>
        <v>200</v>
      </c>
      <c r="F3071" s="8"/>
    </row>
    <row r="3072" spans="1:6" ht="18" customHeight="1" x14ac:dyDescent="0.2">
      <c r="A3072" s="3" t="s">
        <v>3145</v>
      </c>
      <c r="B3072" s="3" t="s">
        <v>410</v>
      </c>
      <c r="C3072" s="7" t="s">
        <v>602</v>
      </c>
      <c r="D3072" s="3" t="s">
        <v>549</v>
      </c>
      <c r="E3072" s="14">
        <f>ROUND(IF(D3072="60s",0.65*60, IF(D3072="100s",0.6*100, IF(D3072="500s",0.4*500, IF(D3072="1000s",0.35*1000)))),0)</f>
        <v>350</v>
      </c>
      <c r="F3072" s="8"/>
    </row>
    <row r="3073" spans="1:6" ht="18" customHeight="1" x14ac:dyDescent="0.2">
      <c r="A3073" s="3" t="s">
        <v>3146</v>
      </c>
      <c r="B3073" s="3" t="s">
        <v>410</v>
      </c>
      <c r="C3073" s="7" t="s">
        <v>732</v>
      </c>
      <c r="D3073" s="3" t="s">
        <v>625</v>
      </c>
      <c r="E3073" s="14">
        <f>ROUND(IF(D3073="60s",0.65*60, IF(D3073="100s",0.6*100, IF(D3073="500s",0.4*500, IF(D3073="1000s",0.35*1000)))),0)</f>
        <v>39</v>
      </c>
      <c r="F3073" s="8"/>
    </row>
    <row r="3074" spans="1:6" ht="18" customHeight="1" x14ac:dyDescent="0.2">
      <c r="A3074" s="3" t="s">
        <v>3147</v>
      </c>
      <c r="B3074" s="3" t="s">
        <v>410</v>
      </c>
      <c r="C3074" s="7" t="s">
        <v>732</v>
      </c>
      <c r="D3074" s="3" t="s">
        <v>547</v>
      </c>
      <c r="E3074" s="14">
        <f>ROUND(IF(D3074="60s",0.65*60, IF(D3074="100s",0.6*100, IF(D3074="500s",0.4*500, IF(D3074="1000s",0.35*1000)))),0)</f>
        <v>60</v>
      </c>
      <c r="F3074" s="8"/>
    </row>
    <row r="3075" spans="1:6" ht="18" customHeight="1" x14ac:dyDescent="0.2">
      <c r="A3075" s="3" t="s">
        <v>3148</v>
      </c>
      <c r="B3075" s="3" t="s">
        <v>410</v>
      </c>
      <c r="C3075" s="7" t="s">
        <v>732</v>
      </c>
      <c r="D3075" s="3" t="s">
        <v>548</v>
      </c>
      <c r="E3075" s="14">
        <f>ROUND(IF(D3075="60s",0.65*60, IF(D3075="100s",0.6*100, IF(D3075="500s",0.4*500, IF(D3075="1000s",0.35*1000)))),0)</f>
        <v>200</v>
      </c>
      <c r="F3075" s="8"/>
    </row>
    <row r="3076" spans="1:6" ht="18" customHeight="1" x14ac:dyDescent="0.2">
      <c r="A3076" s="3" t="s">
        <v>3149</v>
      </c>
      <c r="B3076" s="3" t="s">
        <v>410</v>
      </c>
      <c r="C3076" s="7" t="s">
        <v>732</v>
      </c>
      <c r="D3076" s="3" t="s">
        <v>549</v>
      </c>
      <c r="E3076" s="14">
        <f>ROUND(IF(D3076="60s",0.65*60, IF(D3076="100s",0.6*100, IF(D3076="500s",0.4*500, IF(D3076="1000s",0.35*1000)))),0)</f>
        <v>350</v>
      </c>
      <c r="F3076" s="8"/>
    </row>
    <row r="3077" spans="1:6" ht="18" customHeight="1" x14ac:dyDescent="0.2">
      <c r="A3077" s="3" t="s">
        <v>3150</v>
      </c>
      <c r="B3077" s="3" t="s">
        <v>410</v>
      </c>
      <c r="C3077" s="7" t="s">
        <v>733</v>
      </c>
      <c r="D3077" s="3" t="s">
        <v>625</v>
      </c>
      <c r="E3077" s="14">
        <f>ROUND(IF(D3077="60s",0.65*60, IF(D3077="100s",0.6*100, IF(D3077="500s",0.4*500, IF(D3077="1000s",0.35*1000)))),0)</f>
        <v>39</v>
      </c>
      <c r="F3077" s="8"/>
    </row>
    <row r="3078" spans="1:6" ht="18" customHeight="1" x14ac:dyDescent="0.2">
      <c r="A3078" s="3" t="s">
        <v>3151</v>
      </c>
      <c r="B3078" s="3" t="s">
        <v>410</v>
      </c>
      <c r="C3078" s="7" t="s">
        <v>733</v>
      </c>
      <c r="D3078" s="3" t="s">
        <v>547</v>
      </c>
      <c r="E3078" s="14">
        <f>ROUND(IF(D3078="60s",0.65*60, IF(D3078="100s",0.6*100, IF(D3078="500s",0.4*500, IF(D3078="1000s",0.35*1000)))),0)</f>
        <v>60</v>
      </c>
      <c r="F3078" s="8"/>
    </row>
    <row r="3079" spans="1:6" ht="18" customHeight="1" x14ac:dyDescent="0.2">
      <c r="A3079" s="3" t="s">
        <v>3152</v>
      </c>
      <c r="B3079" s="3" t="s">
        <v>410</v>
      </c>
      <c r="C3079" s="7" t="s">
        <v>733</v>
      </c>
      <c r="D3079" s="3" t="s">
        <v>548</v>
      </c>
      <c r="E3079" s="14">
        <f>ROUND(IF(D3079="60s",0.65*60, IF(D3079="100s",0.6*100, IF(D3079="500s",0.4*500, IF(D3079="1000s",0.35*1000)))),0)</f>
        <v>200</v>
      </c>
      <c r="F3079" s="8"/>
    </row>
    <row r="3080" spans="1:6" ht="18" customHeight="1" x14ac:dyDescent="0.2">
      <c r="A3080" s="3" t="s">
        <v>3153</v>
      </c>
      <c r="B3080" s="3" t="s">
        <v>410</v>
      </c>
      <c r="C3080" s="7" t="s">
        <v>733</v>
      </c>
      <c r="D3080" s="3" t="s">
        <v>549</v>
      </c>
      <c r="E3080" s="14">
        <f>ROUND(IF(D3080="60s",0.65*60, IF(D3080="100s",0.6*100, IF(D3080="500s",0.4*500, IF(D3080="1000s",0.35*1000)))),0)</f>
        <v>350</v>
      </c>
      <c r="F3080" s="8"/>
    </row>
    <row r="3081" spans="1:6" ht="18" customHeight="1" x14ac:dyDescent="0.2">
      <c r="A3081" s="3" t="s">
        <v>3507</v>
      </c>
      <c r="B3081" s="3" t="s">
        <v>410</v>
      </c>
      <c r="C3081" s="7" t="s">
        <v>3980</v>
      </c>
      <c r="D3081" s="3" t="s">
        <v>625</v>
      </c>
      <c r="E3081" s="14">
        <v>39</v>
      </c>
      <c r="F3081" s="8"/>
    </row>
    <row r="3082" spans="1:6" ht="18" customHeight="1" x14ac:dyDescent="0.2">
      <c r="A3082" s="3" t="s">
        <v>3508</v>
      </c>
      <c r="B3082" s="3" t="s">
        <v>410</v>
      </c>
      <c r="C3082" s="7" t="s">
        <v>3980</v>
      </c>
      <c r="D3082" s="3" t="s">
        <v>547</v>
      </c>
      <c r="E3082" s="14">
        <v>60</v>
      </c>
      <c r="F3082" s="8"/>
    </row>
    <row r="3083" spans="1:6" ht="18" customHeight="1" x14ac:dyDescent="0.2">
      <c r="A3083" s="3" t="s">
        <v>3509</v>
      </c>
      <c r="B3083" s="3" t="s">
        <v>410</v>
      </c>
      <c r="C3083" s="7" t="s">
        <v>3980</v>
      </c>
      <c r="D3083" s="3" t="s">
        <v>548</v>
      </c>
      <c r="E3083" s="14">
        <v>200</v>
      </c>
      <c r="F3083" s="8"/>
    </row>
    <row r="3084" spans="1:6" ht="18" customHeight="1" x14ac:dyDescent="0.2">
      <c r="A3084" s="3" t="s">
        <v>3510</v>
      </c>
      <c r="B3084" s="3" t="s">
        <v>410</v>
      </c>
      <c r="C3084" s="7" t="s">
        <v>3980</v>
      </c>
      <c r="D3084" s="3" t="s">
        <v>549</v>
      </c>
      <c r="E3084" s="14">
        <v>350</v>
      </c>
      <c r="F3084" s="8"/>
    </row>
    <row r="3085" spans="1:6" ht="18" customHeight="1" x14ac:dyDescent="0.2">
      <c r="A3085" s="3" t="s">
        <v>3511</v>
      </c>
      <c r="B3085" s="3" t="s">
        <v>410</v>
      </c>
      <c r="C3085" s="7" t="s">
        <v>3981</v>
      </c>
      <c r="D3085" s="3" t="s">
        <v>625</v>
      </c>
      <c r="E3085" s="14">
        <v>39</v>
      </c>
      <c r="F3085" s="8"/>
    </row>
    <row r="3086" spans="1:6" ht="18" customHeight="1" x14ac:dyDescent="0.2">
      <c r="A3086" s="3" t="s">
        <v>3512</v>
      </c>
      <c r="B3086" s="3" t="s">
        <v>410</v>
      </c>
      <c r="C3086" s="7" t="s">
        <v>3981</v>
      </c>
      <c r="D3086" s="3" t="s">
        <v>547</v>
      </c>
      <c r="E3086" s="14">
        <v>60</v>
      </c>
      <c r="F3086" s="8"/>
    </row>
    <row r="3087" spans="1:6" ht="18" customHeight="1" x14ac:dyDescent="0.2">
      <c r="A3087" s="3" t="s">
        <v>3513</v>
      </c>
      <c r="B3087" s="3" t="s">
        <v>410</v>
      </c>
      <c r="C3087" s="7" t="s">
        <v>3981</v>
      </c>
      <c r="D3087" s="3" t="s">
        <v>548</v>
      </c>
      <c r="E3087" s="14">
        <v>200</v>
      </c>
      <c r="F3087" s="8"/>
    </row>
    <row r="3088" spans="1:6" ht="18" customHeight="1" x14ac:dyDescent="0.2">
      <c r="A3088" s="3" t="s">
        <v>3514</v>
      </c>
      <c r="B3088" s="3" t="s">
        <v>410</v>
      </c>
      <c r="C3088" s="7" t="s">
        <v>3981</v>
      </c>
      <c r="D3088" s="3" t="s">
        <v>549</v>
      </c>
      <c r="E3088" s="14">
        <v>350</v>
      </c>
      <c r="F3088" s="8"/>
    </row>
    <row r="3089" spans="1:6" ht="18" customHeight="1" x14ac:dyDescent="0.2">
      <c r="A3089" s="3" t="s">
        <v>3515</v>
      </c>
      <c r="B3089" s="3" t="s">
        <v>410</v>
      </c>
      <c r="C3089" s="7" t="s">
        <v>3982</v>
      </c>
      <c r="D3089" s="3" t="s">
        <v>625</v>
      </c>
      <c r="E3089" s="14">
        <v>39</v>
      </c>
      <c r="F3089" s="8"/>
    </row>
    <row r="3090" spans="1:6" ht="18" customHeight="1" x14ac:dyDescent="0.2">
      <c r="A3090" s="3" t="s">
        <v>3516</v>
      </c>
      <c r="B3090" s="3" t="s">
        <v>410</v>
      </c>
      <c r="C3090" s="7" t="s">
        <v>3982</v>
      </c>
      <c r="D3090" s="3" t="s">
        <v>547</v>
      </c>
      <c r="E3090" s="14">
        <v>60</v>
      </c>
      <c r="F3090" s="8"/>
    </row>
    <row r="3091" spans="1:6" ht="18" customHeight="1" x14ac:dyDescent="0.2">
      <c r="A3091" s="3" t="s">
        <v>3517</v>
      </c>
      <c r="B3091" s="3" t="s">
        <v>410</v>
      </c>
      <c r="C3091" s="7" t="s">
        <v>3982</v>
      </c>
      <c r="D3091" s="3" t="s">
        <v>548</v>
      </c>
      <c r="E3091" s="14">
        <v>200</v>
      </c>
      <c r="F3091" s="8"/>
    </row>
    <row r="3092" spans="1:6" ht="18" customHeight="1" x14ac:dyDescent="0.2">
      <c r="A3092" s="3" t="s">
        <v>3518</v>
      </c>
      <c r="B3092" s="3" t="s">
        <v>410</v>
      </c>
      <c r="C3092" s="7" t="s">
        <v>3982</v>
      </c>
      <c r="D3092" s="3" t="s">
        <v>549</v>
      </c>
      <c r="E3092" s="14">
        <v>350</v>
      </c>
      <c r="F3092" s="8"/>
    </row>
    <row r="3093" spans="1:6" ht="18" customHeight="1" x14ac:dyDescent="0.2">
      <c r="A3093" s="3" t="s">
        <v>3519</v>
      </c>
      <c r="B3093" s="3" t="s">
        <v>410</v>
      </c>
      <c r="C3093" s="7" t="s">
        <v>3983</v>
      </c>
      <c r="D3093" s="3" t="s">
        <v>625</v>
      </c>
      <c r="E3093" s="14">
        <v>39</v>
      </c>
      <c r="F3093" s="8"/>
    </row>
    <row r="3094" spans="1:6" ht="18" customHeight="1" x14ac:dyDescent="0.2">
      <c r="A3094" s="3" t="s">
        <v>3520</v>
      </c>
      <c r="B3094" s="3" t="s">
        <v>410</v>
      </c>
      <c r="C3094" s="7" t="s">
        <v>3983</v>
      </c>
      <c r="D3094" s="3" t="s">
        <v>547</v>
      </c>
      <c r="E3094" s="14">
        <v>60</v>
      </c>
      <c r="F3094" s="8"/>
    </row>
    <row r="3095" spans="1:6" ht="18" customHeight="1" x14ac:dyDescent="0.2">
      <c r="A3095" s="3" t="s">
        <v>3521</v>
      </c>
      <c r="B3095" s="3" t="s">
        <v>410</v>
      </c>
      <c r="C3095" s="7" t="s">
        <v>3983</v>
      </c>
      <c r="D3095" s="3" t="s">
        <v>548</v>
      </c>
      <c r="E3095" s="14">
        <v>200</v>
      </c>
      <c r="F3095" s="8"/>
    </row>
    <row r="3096" spans="1:6" ht="18" customHeight="1" x14ac:dyDescent="0.2">
      <c r="A3096" s="3" t="s">
        <v>3522</v>
      </c>
      <c r="B3096" s="3" t="s">
        <v>410</v>
      </c>
      <c r="C3096" s="7" t="s">
        <v>3983</v>
      </c>
      <c r="D3096" s="3" t="s">
        <v>549</v>
      </c>
      <c r="E3096" s="14">
        <v>350</v>
      </c>
      <c r="F3096" s="8"/>
    </row>
    <row r="3097" spans="1:6" ht="18" customHeight="1" x14ac:dyDescent="0.2">
      <c r="A3097" s="3" t="s">
        <v>3154</v>
      </c>
      <c r="B3097" s="3" t="s">
        <v>410</v>
      </c>
      <c r="C3097" s="7" t="s">
        <v>611</v>
      </c>
      <c r="D3097" s="3" t="s">
        <v>625</v>
      </c>
      <c r="E3097" s="14">
        <f>ROUND(IF(D3097="60s",0.65*60, IF(D3097="100s",0.6*100, IF(D3097="500s",0.4*500, IF(D3097="1000s",0.35*1000)))),0)</f>
        <v>39</v>
      </c>
      <c r="F3097" s="8"/>
    </row>
    <row r="3098" spans="1:6" ht="18" customHeight="1" x14ac:dyDescent="0.2">
      <c r="A3098" s="3" t="s">
        <v>3155</v>
      </c>
      <c r="B3098" s="3" t="s">
        <v>410</v>
      </c>
      <c r="C3098" s="7" t="s">
        <v>611</v>
      </c>
      <c r="D3098" s="3" t="s">
        <v>547</v>
      </c>
      <c r="E3098" s="14">
        <f>ROUND(IF(D3098="60s",0.65*60, IF(D3098="100s",0.6*100, IF(D3098="500s",0.4*500, IF(D3098="1000s",0.35*1000)))),0)</f>
        <v>60</v>
      </c>
      <c r="F3098" s="8"/>
    </row>
    <row r="3099" spans="1:6" ht="18" customHeight="1" x14ac:dyDescent="0.2">
      <c r="A3099" s="3" t="s">
        <v>3156</v>
      </c>
      <c r="B3099" s="3" t="s">
        <v>410</v>
      </c>
      <c r="C3099" s="7" t="s">
        <v>611</v>
      </c>
      <c r="D3099" s="3" t="s">
        <v>548</v>
      </c>
      <c r="E3099" s="14">
        <f>ROUND(IF(D3099="60s",0.65*60, IF(D3099="100s",0.6*100, IF(D3099="500s",0.4*500, IF(D3099="1000s",0.35*1000)))),0)</f>
        <v>200</v>
      </c>
      <c r="F3099" s="8"/>
    </row>
    <row r="3100" spans="1:6" ht="18" customHeight="1" x14ac:dyDescent="0.2">
      <c r="A3100" s="3" t="s">
        <v>3157</v>
      </c>
      <c r="B3100" s="3" t="s">
        <v>410</v>
      </c>
      <c r="C3100" s="7" t="s">
        <v>611</v>
      </c>
      <c r="D3100" s="3" t="s">
        <v>549</v>
      </c>
      <c r="E3100" s="14">
        <f>ROUND(IF(D3100="60s",0.65*60, IF(D3100="100s",0.6*100, IF(D3100="500s",0.4*500, IF(D3100="1000s",0.35*1000)))),0)</f>
        <v>350</v>
      </c>
      <c r="F3100" s="8"/>
    </row>
    <row r="3101" spans="1:6" ht="18" customHeight="1" x14ac:dyDescent="0.2">
      <c r="A3101" s="3" t="s">
        <v>4096</v>
      </c>
      <c r="B3101" s="3" t="s">
        <v>3346</v>
      </c>
      <c r="C3101" s="7" t="s">
        <v>3374</v>
      </c>
      <c r="D3101" s="3" t="s">
        <v>625</v>
      </c>
      <c r="E3101" s="14">
        <v>39</v>
      </c>
      <c r="F3101" s="8"/>
    </row>
    <row r="3102" spans="1:6" ht="18" customHeight="1" x14ac:dyDescent="0.2">
      <c r="A3102" s="3" t="s">
        <v>4097</v>
      </c>
      <c r="B3102" s="3" t="s">
        <v>3346</v>
      </c>
      <c r="C3102" s="7" t="s">
        <v>3374</v>
      </c>
      <c r="D3102" s="3" t="s">
        <v>547</v>
      </c>
      <c r="E3102" s="14">
        <v>60</v>
      </c>
      <c r="F3102" s="8"/>
    </row>
    <row r="3103" spans="1:6" ht="18" customHeight="1" x14ac:dyDescent="0.2">
      <c r="A3103" s="3" t="s">
        <v>4098</v>
      </c>
      <c r="B3103" s="3" t="s">
        <v>3346</v>
      </c>
      <c r="C3103" s="7" t="s">
        <v>3374</v>
      </c>
      <c r="D3103" s="3" t="s">
        <v>548</v>
      </c>
      <c r="E3103" s="14">
        <v>200</v>
      </c>
      <c r="F3103" s="8"/>
    </row>
    <row r="3104" spans="1:6" ht="18" customHeight="1" x14ac:dyDescent="0.2">
      <c r="A3104" s="3" t="s">
        <v>4099</v>
      </c>
      <c r="B3104" s="3" t="s">
        <v>3346</v>
      </c>
      <c r="C3104" s="7" t="s">
        <v>3374</v>
      </c>
      <c r="D3104" s="3" t="s">
        <v>549</v>
      </c>
      <c r="E3104" s="14">
        <v>350</v>
      </c>
      <c r="F3104" s="8"/>
    </row>
    <row r="3105" spans="1:6" ht="18" customHeight="1" x14ac:dyDescent="0.2">
      <c r="A3105" s="3" t="s">
        <v>4100</v>
      </c>
      <c r="B3105" s="3" t="s">
        <v>3346</v>
      </c>
      <c r="C3105" s="7" t="s">
        <v>3375</v>
      </c>
      <c r="D3105" s="3" t="s">
        <v>625</v>
      </c>
      <c r="E3105" s="14">
        <v>39</v>
      </c>
      <c r="F3105" s="8"/>
    </row>
    <row r="3106" spans="1:6" ht="18" customHeight="1" x14ac:dyDescent="0.2">
      <c r="A3106" s="3" t="s">
        <v>4101</v>
      </c>
      <c r="B3106" s="3" t="s">
        <v>3346</v>
      </c>
      <c r="C3106" s="7" t="s">
        <v>3375</v>
      </c>
      <c r="D3106" s="3" t="s">
        <v>547</v>
      </c>
      <c r="E3106" s="14">
        <v>60</v>
      </c>
      <c r="F3106" s="8"/>
    </row>
    <row r="3107" spans="1:6" ht="18" customHeight="1" x14ac:dyDescent="0.2">
      <c r="A3107" s="3" t="s">
        <v>4102</v>
      </c>
      <c r="B3107" s="3" t="s">
        <v>3346</v>
      </c>
      <c r="C3107" s="7" t="s">
        <v>3375</v>
      </c>
      <c r="D3107" s="3" t="s">
        <v>548</v>
      </c>
      <c r="E3107" s="14">
        <v>200</v>
      </c>
      <c r="F3107" s="8"/>
    </row>
    <row r="3108" spans="1:6" ht="18" customHeight="1" x14ac:dyDescent="0.2">
      <c r="A3108" s="3" t="s">
        <v>4103</v>
      </c>
      <c r="B3108" s="3" t="s">
        <v>3346</v>
      </c>
      <c r="C3108" s="7" t="s">
        <v>3375</v>
      </c>
      <c r="D3108" s="3" t="s">
        <v>549</v>
      </c>
      <c r="E3108" s="14">
        <v>350</v>
      </c>
      <c r="F3108" s="8"/>
    </row>
    <row r="3109" spans="1:6" ht="18" customHeight="1" x14ac:dyDescent="0.2">
      <c r="A3109" s="3" t="s">
        <v>4009</v>
      </c>
      <c r="B3109" s="3" t="s">
        <v>3346</v>
      </c>
      <c r="C3109" s="7" t="s">
        <v>3350</v>
      </c>
      <c r="D3109" s="3" t="s">
        <v>625</v>
      </c>
      <c r="E3109" s="14">
        <v>39</v>
      </c>
      <c r="F3109" s="8"/>
    </row>
    <row r="3110" spans="1:6" ht="18" customHeight="1" x14ac:dyDescent="0.2">
      <c r="A3110" s="3" t="s">
        <v>4010</v>
      </c>
      <c r="B3110" s="3" t="s">
        <v>3346</v>
      </c>
      <c r="C3110" s="7" t="s">
        <v>3350</v>
      </c>
      <c r="D3110" s="3" t="s">
        <v>547</v>
      </c>
      <c r="E3110" s="14">
        <v>60</v>
      </c>
      <c r="F3110" s="8"/>
    </row>
    <row r="3111" spans="1:6" ht="18" customHeight="1" x14ac:dyDescent="0.2">
      <c r="A3111" s="3" t="s">
        <v>4011</v>
      </c>
      <c r="B3111" s="3" t="s">
        <v>3346</v>
      </c>
      <c r="C3111" s="7" t="s">
        <v>3350</v>
      </c>
      <c r="D3111" s="3" t="s">
        <v>548</v>
      </c>
      <c r="E3111" s="14">
        <v>200</v>
      </c>
      <c r="F3111" s="8"/>
    </row>
    <row r="3112" spans="1:6" ht="18" customHeight="1" x14ac:dyDescent="0.2">
      <c r="A3112" s="3" t="s">
        <v>4012</v>
      </c>
      <c r="B3112" s="3" t="s">
        <v>3346</v>
      </c>
      <c r="C3112" s="7" t="s">
        <v>3350</v>
      </c>
      <c r="D3112" s="3" t="s">
        <v>549</v>
      </c>
      <c r="E3112" s="14">
        <v>350</v>
      </c>
      <c r="F3112" s="8"/>
    </row>
    <row r="3113" spans="1:6" ht="18" customHeight="1" x14ac:dyDescent="0.2">
      <c r="A3113" s="3" t="s">
        <v>4013</v>
      </c>
      <c r="B3113" s="3" t="s">
        <v>3346</v>
      </c>
      <c r="C3113" s="7" t="s">
        <v>3351</v>
      </c>
      <c r="D3113" s="3" t="s">
        <v>625</v>
      </c>
      <c r="E3113" s="14">
        <v>39</v>
      </c>
      <c r="F3113" s="8"/>
    </row>
    <row r="3114" spans="1:6" ht="18" customHeight="1" x14ac:dyDescent="0.2">
      <c r="A3114" s="3" t="s">
        <v>4014</v>
      </c>
      <c r="B3114" s="3" t="s">
        <v>3346</v>
      </c>
      <c r="C3114" s="7" t="s">
        <v>3351</v>
      </c>
      <c r="D3114" s="3" t="s">
        <v>547</v>
      </c>
      <c r="E3114" s="14">
        <v>60</v>
      </c>
      <c r="F3114" s="8"/>
    </row>
    <row r="3115" spans="1:6" ht="18" customHeight="1" x14ac:dyDescent="0.2">
      <c r="A3115" s="3" t="s">
        <v>4015</v>
      </c>
      <c r="B3115" s="3" t="s">
        <v>3346</v>
      </c>
      <c r="C3115" s="7" t="s">
        <v>3351</v>
      </c>
      <c r="D3115" s="3" t="s">
        <v>548</v>
      </c>
      <c r="E3115" s="14">
        <v>200</v>
      </c>
      <c r="F3115" s="8"/>
    </row>
    <row r="3116" spans="1:6" ht="18" customHeight="1" x14ac:dyDescent="0.2">
      <c r="A3116" s="3" t="s">
        <v>4016</v>
      </c>
      <c r="B3116" s="3" t="s">
        <v>3346</v>
      </c>
      <c r="C3116" s="7" t="s">
        <v>3351</v>
      </c>
      <c r="D3116" s="3" t="s">
        <v>549</v>
      </c>
      <c r="E3116" s="14">
        <v>350</v>
      </c>
      <c r="F3116" s="8"/>
    </row>
    <row r="3117" spans="1:6" ht="18" customHeight="1" x14ac:dyDescent="0.2">
      <c r="A3117" s="3" t="s">
        <v>4017</v>
      </c>
      <c r="B3117" s="3" t="s">
        <v>3346</v>
      </c>
      <c r="C3117" s="7" t="s">
        <v>3352</v>
      </c>
      <c r="D3117" s="3" t="s">
        <v>625</v>
      </c>
      <c r="E3117" s="14">
        <v>39</v>
      </c>
      <c r="F3117" s="8"/>
    </row>
    <row r="3118" spans="1:6" ht="18" customHeight="1" x14ac:dyDescent="0.2">
      <c r="A3118" s="3" t="s">
        <v>4018</v>
      </c>
      <c r="B3118" s="3" t="s">
        <v>3346</v>
      </c>
      <c r="C3118" s="7" t="s">
        <v>3352</v>
      </c>
      <c r="D3118" s="3" t="s">
        <v>547</v>
      </c>
      <c r="E3118" s="14">
        <v>60</v>
      </c>
      <c r="F3118" s="8"/>
    </row>
    <row r="3119" spans="1:6" ht="18" customHeight="1" x14ac:dyDescent="0.2">
      <c r="A3119" s="3" t="s">
        <v>4019</v>
      </c>
      <c r="B3119" s="3" t="s">
        <v>3346</v>
      </c>
      <c r="C3119" s="7" t="s">
        <v>3352</v>
      </c>
      <c r="D3119" s="3" t="s">
        <v>548</v>
      </c>
      <c r="E3119" s="14">
        <v>200</v>
      </c>
      <c r="F3119" s="8"/>
    </row>
    <row r="3120" spans="1:6" ht="18" customHeight="1" x14ac:dyDescent="0.2">
      <c r="A3120" s="3" t="s">
        <v>4020</v>
      </c>
      <c r="B3120" s="3" t="s">
        <v>3346</v>
      </c>
      <c r="C3120" s="7" t="s">
        <v>3352</v>
      </c>
      <c r="D3120" s="3" t="s">
        <v>549</v>
      </c>
      <c r="E3120" s="14">
        <v>350</v>
      </c>
      <c r="F3120" s="8"/>
    </row>
    <row r="3121" spans="1:6" ht="18" customHeight="1" x14ac:dyDescent="0.2">
      <c r="A3121" s="3" t="s">
        <v>4021</v>
      </c>
      <c r="B3121" s="3" t="s">
        <v>3346</v>
      </c>
      <c r="C3121" s="7" t="s">
        <v>3353</v>
      </c>
      <c r="D3121" s="3" t="s">
        <v>625</v>
      </c>
      <c r="E3121" s="14">
        <v>39</v>
      </c>
      <c r="F3121" s="8"/>
    </row>
    <row r="3122" spans="1:6" ht="18" customHeight="1" x14ac:dyDescent="0.2">
      <c r="A3122" s="3" t="s">
        <v>4022</v>
      </c>
      <c r="B3122" s="3" t="s">
        <v>3346</v>
      </c>
      <c r="C3122" s="7" t="s">
        <v>3353</v>
      </c>
      <c r="D3122" s="3" t="s">
        <v>547</v>
      </c>
      <c r="E3122" s="14">
        <v>60</v>
      </c>
      <c r="F3122" s="8"/>
    </row>
    <row r="3123" spans="1:6" ht="18" customHeight="1" x14ac:dyDescent="0.2">
      <c r="A3123" s="3" t="s">
        <v>4023</v>
      </c>
      <c r="B3123" s="3" t="s">
        <v>3346</v>
      </c>
      <c r="C3123" s="7" t="s">
        <v>3353</v>
      </c>
      <c r="D3123" s="3" t="s">
        <v>548</v>
      </c>
      <c r="E3123" s="14">
        <v>200</v>
      </c>
      <c r="F3123" s="8"/>
    </row>
    <row r="3124" spans="1:6" ht="18" customHeight="1" x14ac:dyDescent="0.2">
      <c r="A3124" s="3" t="s">
        <v>4024</v>
      </c>
      <c r="B3124" s="3" t="s">
        <v>3346</v>
      </c>
      <c r="C3124" s="7" t="s">
        <v>3353</v>
      </c>
      <c r="D3124" s="3" t="s">
        <v>549</v>
      </c>
      <c r="E3124" s="14">
        <v>350</v>
      </c>
      <c r="F3124" s="8"/>
    </row>
    <row r="3125" spans="1:6" ht="18" customHeight="1" x14ac:dyDescent="0.2">
      <c r="A3125" s="3" t="s">
        <v>4025</v>
      </c>
      <c r="B3125" s="3" t="s">
        <v>3346</v>
      </c>
      <c r="C3125" s="7" t="s">
        <v>3354</v>
      </c>
      <c r="D3125" s="3" t="s">
        <v>625</v>
      </c>
      <c r="E3125" s="14">
        <v>39</v>
      </c>
      <c r="F3125" s="8"/>
    </row>
    <row r="3126" spans="1:6" ht="18" customHeight="1" x14ac:dyDescent="0.2">
      <c r="A3126" s="3" t="s">
        <v>4026</v>
      </c>
      <c r="B3126" s="3" t="s">
        <v>3346</v>
      </c>
      <c r="C3126" s="7" t="s">
        <v>3354</v>
      </c>
      <c r="D3126" s="3" t="s">
        <v>547</v>
      </c>
      <c r="E3126" s="14">
        <v>60</v>
      </c>
      <c r="F3126" s="8"/>
    </row>
    <row r="3127" spans="1:6" ht="18" customHeight="1" x14ac:dyDescent="0.2">
      <c r="A3127" s="3" t="s">
        <v>4027</v>
      </c>
      <c r="B3127" s="3" t="s">
        <v>3346</v>
      </c>
      <c r="C3127" s="7" t="s">
        <v>3354</v>
      </c>
      <c r="D3127" s="3" t="s">
        <v>548</v>
      </c>
      <c r="E3127" s="14">
        <v>200</v>
      </c>
      <c r="F3127" s="8"/>
    </row>
    <row r="3128" spans="1:6" ht="18" customHeight="1" x14ac:dyDescent="0.2">
      <c r="A3128" s="3" t="s">
        <v>4028</v>
      </c>
      <c r="B3128" s="3" t="s">
        <v>3346</v>
      </c>
      <c r="C3128" s="7" t="s">
        <v>3354</v>
      </c>
      <c r="D3128" s="3" t="s">
        <v>549</v>
      </c>
      <c r="E3128" s="14">
        <v>350</v>
      </c>
      <c r="F3128" s="8"/>
    </row>
    <row r="3129" spans="1:6" ht="18" customHeight="1" x14ac:dyDescent="0.2">
      <c r="A3129" s="3" t="s">
        <v>3997</v>
      </c>
      <c r="B3129" s="3" t="s">
        <v>3346</v>
      </c>
      <c r="C3129" s="7" t="s">
        <v>3347</v>
      </c>
      <c r="D3129" s="3" t="s">
        <v>625</v>
      </c>
      <c r="E3129" s="14">
        <v>39</v>
      </c>
      <c r="F3129" s="8"/>
    </row>
    <row r="3130" spans="1:6" ht="18" customHeight="1" x14ac:dyDescent="0.2">
      <c r="A3130" s="3" t="s">
        <v>3998</v>
      </c>
      <c r="B3130" s="3" t="s">
        <v>3346</v>
      </c>
      <c r="C3130" s="7" t="s">
        <v>3347</v>
      </c>
      <c r="D3130" s="3" t="s">
        <v>547</v>
      </c>
      <c r="E3130" s="14">
        <v>60</v>
      </c>
      <c r="F3130" s="8"/>
    </row>
    <row r="3131" spans="1:6" ht="18" customHeight="1" x14ac:dyDescent="0.2">
      <c r="A3131" s="3" t="s">
        <v>3999</v>
      </c>
      <c r="B3131" s="3" t="s">
        <v>3346</v>
      </c>
      <c r="C3131" s="7" t="s">
        <v>3347</v>
      </c>
      <c r="D3131" s="3" t="s">
        <v>548</v>
      </c>
      <c r="E3131" s="14">
        <v>200</v>
      </c>
      <c r="F3131" s="8"/>
    </row>
    <row r="3132" spans="1:6" ht="18" customHeight="1" x14ac:dyDescent="0.2">
      <c r="A3132" s="3" t="s">
        <v>4000</v>
      </c>
      <c r="B3132" s="3" t="s">
        <v>3346</v>
      </c>
      <c r="C3132" s="7" t="s">
        <v>3347</v>
      </c>
      <c r="D3132" s="3" t="s">
        <v>549</v>
      </c>
      <c r="E3132" s="14">
        <v>350</v>
      </c>
      <c r="F3132" s="8"/>
    </row>
    <row r="3133" spans="1:6" ht="18" customHeight="1" x14ac:dyDescent="0.2">
      <c r="A3133" s="3" t="s">
        <v>4001</v>
      </c>
      <c r="B3133" s="3" t="s">
        <v>3346</v>
      </c>
      <c r="C3133" s="7" t="s">
        <v>3348</v>
      </c>
      <c r="D3133" s="3" t="s">
        <v>625</v>
      </c>
      <c r="E3133" s="14">
        <v>39</v>
      </c>
      <c r="F3133" s="8"/>
    </row>
    <row r="3134" spans="1:6" ht="18" customHeight="1" x14ac:dyDescent="0.2">
      <c r="A3134" s="3" t="s">
        <v>4002</v>
      </c>
      <c r="B3134" s="3" t="s">
        <v>3346</v>
      </c>
      <c r="C3134" s="7" t="s">
        <v>3348</v>
      </c>
      <c r="D3134" s="3" t="s">
        <v>547</v>
      </c>
      <c r="E3134" s="14">
        <v>60</v>
      </c>
      <c r="F3134" s="8"/>
    </row>
    <row r="3135" spans="1:6" ht="18" customHeight="1" x14ac:dyDescent="0.2">
      <c r="A3135" s="3" t="s">
        <v>4003</v>
      </c>
      <c r="B3135" s="3" t="s">
        <v>3346</v>
      </c>
      <c r="C3135" s="7" t="s">
        <v>3348</v>
      </c>
      <c r="D3135" s="3" t="s">
        <v>548</v>
      </c>
      <c r="E3135" s="14">
        <v>200</v>
      </c>
      <c r="F3135" s="8"/>
    </row>
    <row r="3136" spans="1:6" ht="18" customHeight="1" x14ac:dyDescent="0.2">
      <c r="A3136" s="3" t="s">
        <v>4004</v>
      </c>
      <c r="B3136" s="3" t="s">
        <v>3346</v>
      </c>
      <c r="C3136" s="7" t="s">
        <v>3348</v>
      </c>
      <c r="D3136" s="3" t="s">
        <v>549</v>
      </c>
      <c r="E3136" s="14">
        <v>350</v>
      </c>
      <c r="F3136" s="8"/>
    </row>
    <row r="3137" spans="1:6" ht="18" customHeight="1" x14ac:dyDescent="0.2">
      <c r="A3137" s="3" t="s">
        <v>4005</v>
      </c>
      <c r="B3137" s="3" t="s">
        <v>3346</v>
      </c>
      <c r="C3137" s="7" t="s">
        <v>3349</v>
      </c>
      <c r="D3137" s="3" t="s">
        <v>625</v>
      </c>
      <c r="E3137" s="14">
        <v>39</v>
      </c>
      <c r="F3137" s="8"/>
    </row>
    <row r="3138" spans="1:6" ht="18" customHeight="1" x14ac:dyDescent="0.2">
      <c r="A3138" s="3" t="s">
        <v>4006</v>
      </c>
      <c r="B3138" s="3" t="s">
        <v>3346</v>
      </c>
      <c r="C3138" s="7" t="s">
        <v>3349</v>
      </c>
      <c r="D3138" s="3" t="s">
        <v>547</v>
      </c>
      <c r="E3138" s="14">
        <v>60</v>
      </c>
      <c r="F3138" s="8"/>
    </row>
    <row r="3139" spans="1:6" ht="18" customHeight="1" x14ac:dyDescent="0.2">
      <c r="A3139" s="3" t="s">
        <v>4007</v>
      </c>
      <c r="B3139" s="3" t="s">
        <v>3346</v>
      </c>
      <c r="C3139" s="7" t="s">
        <v>3349</v>
      </c>
      <c r="D3139" s="3" t="s">
        <v>548</v>
      </c>
      <c r="E3139" s="14">
        <v>200</v>
      </c>
      <c r="F3139" s="8"/>
    </row>
    <row r="3140" spans="1:6" ht="18" customHeight="1" x14ac:dyDescent="0.2">
      <c r="A3140" s="3" t="s">
        <v>4008</v>
      </c>
      <c r="B3140" s="3" t="s">
        <v>3346</v>
      </c>
      <c r="C3140" s="7" t="s">
        <v>3349</v>
      </c>
      <c r="D3140" s="3" t="s">
        <v>549</v>
      </c>
      <c r="E3140" s="14">
        <v>350</v>
      </c>
      <c r="F3140" s="8"/>
    </row>
    <row r="3141" spans="1:6" ht="18" customHeight="1" x14ac:dyDescent="0.2">
      <c r="A3141" s="3" t="s">
        <v>3158</v>
      </c>
      <c r="B3141" s="3" t="s">
        <v>411</v>
      </c>
      <c r="C3141" s="7" t="s">
        <v>613</v>
      </c>
      <c r="D3141" s="3" t="s">
        <v>625</v>
      </c>
      <c r="E3141" s="14">
        <f>ROUND(IF(D3141="60s",0.65*60, IF(D3141="100s",0.6*100, IF(D3141="500s",0.4*500, IF(D3141="1000s",0.35*1000)))),0)</f>
        <v>39</v>
      </c>
      <c r="F3141" s="8"/>
    </row>
    <row r="3142" spans="1:6" ht="18" customHeight="1" x14ac:dyDescent="0.2">
      <c r="A3142" s="3" t="s">
        <v>3159</v>
      </c>
      <c r="B3142" s="3" t="s">
        <v>411</v>
      </c>
      <c r="C3142" s="7" t="s">
        <v>613</v>
      </c>
      <c r="D3142" s="3" t="s">
        <v>547</v>
      </c>
      <c r="E3142" s="14">
        <f>ROUND(IF(D3142="60s",0.65*60, IF(D3142="100s",0.6*100, IF(D3142="500s",0.4*500, IF(D3142="1000s",0.35*1000)))),0)</f>
        <v>60</v>
      </c>
      <c r="F3142" s="8"/>
    </row>
    <row r="3143" spans="1:6" ht="18" customHeight="1" x14ac:dyDescent="0.2">
      <c r="A3143" s="3" t="s">
        <v>3160</v>
      </c>
      <c r="B3143" s="3" t="s">
        <v>411</v>
      </c>
      <c r="C3143" s="7" t="s">
        <v>613</v>
      </c>
      <c r="D3143" s="3" t="s">
        <v>548</v>
      </c>
      <c r="E3143" s="14">
        <f>ROUND(IF(D3143="60s",0.65*60, IF(D3143="100s",0.6*100, IF(D3143="500s",0.4*500, IF(D3143="1000s",0.35*1000)))),0)</f>
        <v>200</v>
      </c>
      <c r="F3143" s="8"/>
    </row>
    <row r="3144" spans="1:6" ht="18" customHeight="1" x14ac:dyDescent="0.2">
      <c r="A3144" s="3" t="s">
        <v>3161</v>
      </c>
      <c r="B3144" s="3" t="s">
        <v>411</v>
      </c>
      <c r="C3144" s="7" t="s">
        <v>613</v>
      </c>
      <c r="D3144" s="3" t="s">
        <v>549</v>
      </c>
      <c r="E3144" s="14">
        <f>ROUND(IF(D3144="60s",0.65*60, IF(D3144="100s",0.6*100, IF(D3144="500s",0.4*500, IF(D3144="1000s",0.35*1000)))),0)</f>
        <v>350</v>
      </c>
      <c r="F3144" s="8"/>
    </row>
    <row r="3145" spans="1:6" ht="18" customHeight="1" x14ac:dyDescent="0.2">
      <c r="A3145" s="3" t="s">
        <v>3162</v>
      </c>
      <c r="B3145" s="3" t="s">
        <v>411</v>
      </c>
      <c r="C3145" s="7" t="s">
        <v>614</v>
      </c>
      <c r="D3145" s="3" t="s">
        <v>625</v>
      </c>
      <c r="E3145" s="14">
        <f>ROUND(IF(D3145="60s",0.65*60, IF(D3145="100s",0.6*100, IF(D3145="500s",0.4*500, IF(D3145="1000s",0.35*1000)))),0)</f>
        <v>39</v>
      </c>
      <c r="F3145" s="8"/>
    </row>
    <row r="3146" spans="1:6" ht="18" customHeight="1" x14ac:dyDescent="0.2">
      <c r="A3146" s="3" t="s">
        <v>3163</v>
      </c>
      <c r="B3146" s="3" t="s">
        <v>411</v>
      </c>
      <c r="C3146" s="7" t="s">
        <v>614</v>
      </c>
      <c r="D3146" s="3" t="s">
        <v>547</v>
      </c>
      <c r="E3146" s="14">
        <f>ROUND(IF(D3146="60s",0.65*60, IF(D3146="100s",0.6*100, IF(D3146="500s",0.4*500, IF(D3146="1000s",0.35*1000)))),0)</f>
        <v>60</v>
      </c>
      <c r="F3146" s="8"/>
    </row>
    <row r="3147" spans="1:6" ht="18" customHeight="1" x14ac:dyDescent="0.2">
      <c r="A3147" s="3" t="s">
        <v>3164</v>
      </c>
      <c r="B3147" s="3" t="s">
        <v>411</v>
      </c>
      <c r="C3147" s="7" t="s">
        <v>614</v>
      </c>
      <c r="D3147" s="3" t="s">
        <v>548</v>
      </c>
      <c r="E3147" s="14">
        <f>ROUND(IF(D3147="60s",0.65*60, IF(D3147="100s",0.6*100, IF(D3147="500s",0.4*500, IF(D3147="1000s",0.35*1000)))),0)</f>
        <v>200</v>
      </c>
      <c r="F3147" s="8"/>
    </row>
    <row r="3148" spans="1:6" ht="18" customHeight="1" x14ac:dyDescent="0.2">
      <c r="A3148" s="3" t="s">
        <v>3165</v>
      </c>
      <c r="B3148" s="3" t="s">
        <v>411</v>
      </c>
      <c r="C3148" s="7" t="s">
        <v>614</v>
      </c>
      <c r="D3148" s="3" t="s">
        <v>549</v>
      </c>
      <c r="E3148" s="14">
        <f>ROUND(IF(D3148="60s",0.65*60, IF(D3148="100s",0.6*100, IF(D3148="500s",0.4*500, IF(D3148="1000s",0.35*1000)))),0)</f>
        <v>350</v>
      </c>
      <c r="F3148" s="8"/>
    </row>
    <row r="3149" spans="1:6" ht="18" customHeight="1" x14ac:dyDescent="0.2">
      <c r="A3149" s="3" t="s">
        <v>3166</v>
      </c>
      <c r="B3149" s="3" t="s">
        <v>411</v>
      </c>
      <c r="C3149" s="7" t="s">
        <v>615</v>
      </c>
      <c r="D3149" s="3" t="s">
        <v>625</v>
      </c>
      <c r="E3149" s="14">
        <f>ROUND(IF(D3149="60s",0.65*60, IF(D3149="100s",0.6*100, IF(D3149="500s",0.4*500, IF(D3149="1000s",0.35*1000)))),0)</f>
        <v>39</v>
      </c>
      <c r="F3149" s="8"/>
    </row>
    <row r="3150" spans="1:6" ht="18" customHeight="1" x14ac:dyDescent="0.2">
      <c r="A3150" s="3" t="s">
        <v>3167</v>
      </c>
      <c r="B3150" s="3" t="s">
        <v>411</v>
      </c>
      <c r="C3150" s="7" t="s">
        <v>615</v>
      </c>
      <c r="D3150" s="3" t="s">
        <v>547</v>
      </c>
      <c r="E3150" s="14">
        <f>ROUND(IF(D3150="60s",0.65*60, IF(D3150="100s",0.6*100, IF(D3150="500s",0.4*500, IF(D3150="1000s",0.35*1000)))),0)</f>
        <v>60</v>
      </c>
      <c r="F3150" s="8"/>
    </row>
    <row r="3151" spans="1:6" ht="18" customHeight="1" x14ac:dyDescent="0.2">
      <c r="A3151" s="3" t="s">
        <v>3168</v>
      </c>
      <c r="B3151" s="3" t="s">
        <v>411</v>
      </c>
      <c r="C3151" s="7" t="s">
        <v>615</v>
      </c>
      <c r="D3151" s="3" t="s">
        <v>548</v>
      </c>
      <c r="E3151" s="14">
        <f>ROUND(IF(D3151="60s",0.65*60, IF(D3151="100s",0.6*100, IF(D3151="500s",0.4*500, IF(D3151="1000s",0.35*1000)))),0)</f>
        <v>200</v>
      </c>
      <c r="F3151" s="8"/>
    </row>
    <row r="3152" spans="1:6" ht="18" customHeight="1" x14ac:dyDescent="0.2">
      <c r="A3152" s="3" t="s">
        <v>3169</v>
      </c>
      <c r="B3152" s="3" t="s">
        <v>411</v>
      </c>
      <c r="C3152" s="7" t="s">
        <v>615</v>
      </c>
      <c r="D3152" s="3" t="s">
        <v>549</v>
      </c>
      <c r="E3152" s="14">
        <f>ROUND(IF(D3152="60s",0.65*60, IF(D3152="100s",0.6*100, IF(D3152="500s",0.4*500, IF(D3152="1000s",0.35*1000)))),0)</f>
        <v>350</v>
      </c>
      <c r="F3152" s="8"/>
    </row>
    <row r="3153" spans="1:6" ht="18" customHeight="1" x14ac:dyDescent="0.2">
      <c r="A3153" s="3" t="s">
        <v>3170</v>
      </c>
      <c r="B3153" s="3" t="s">
        <v>411</v>
      </c>
      <c r="C3153" s="7" t="s">
        <v>616</v>
      </c>
      <c r="D3153" s="3" t="s">
        <v>625</v>
      </c>
      <c r="E3153" s="14">
        <f>ROUND(IF(D3153="60s",0.65*60, IF(D3153="100s",0.6*100, IF(D3153="500s",0.4*500, IF(D3153="1000s",0.35*1000)))),0)</f>
        <v>39</v>
      </c>
      <c r="F3153" s="8"/>
    </row>
    <row r="3154" spans="1:6" ht="18" customHeight="1" x14ac:dyDescent="0.2">
      <c r="A3154" s="3" t="s">
        <v>3171</v>
      </c>
      <c r="B3154" s="3" t="s">
        <v>411</v>
      </c>
      <c r="C3154" s="7" t="s">
        <v>616</v>
      </c>
      <c r="D3154" s="3" t="s">
        <v>547</v>
      </c>
      <c r="E3154" s="14">
        <f>ROUND(IF(D3154="60s",0.65*60, IF(D3154="100s",0.6*100, IF(D3154="500s",0.4*500, IF(D3154="1000s",0.35*1000)))),0)</f>
        <v>60</v>
      </c>
      <c r="F3154" s="8"/>
    </row>
    <row r="3155" spans="1:6" ht="18" customHeight="1" x14ac:dyDescent="0.2">
      <c r="A3155" s="3" t="s">
        <v>3172</v>
      </c>
      <c r="B3155" s="3" t="s">
        <v>411</v>
      </c>
      <c r="C3155" s="7" t="s">
        <v>616</v>
      </c>
      <c r="D3155" s="3" t="s">
        <v>548</v>
      </c>
      <c r="E3155" s="14">
        <f>ROUND(IF(D3155="60s",0.65*60, IF(D3155="100s",0.6*100, IF(D3155="500s",0.4*500, IF(D3155="1000s",0.35*1000)))),0)</f>
        <v>200</v>
      </c>
      <c r="F3155" s="8"/>
    </row>
    <row r="3156" spans="1:6" ht="18" customHeight="1" x14ac:dyDescent="0.2">
      <c r="A3156" s="3" t="s">
        <v>3173</v>
      </c>
      <c r="B3156" s="3" t="s">
        <v>411</v>
      </c>
      <c r="C3156" s="7" t="s">
        <v>616</v>
      </c>
      <c r="D3156" s="3" t="s">
        <v>549</v>
      </c>
      <c r="E3156" s="14">
        <f>ROUND(IF(D3156="60s",0.65*60, IF(D3156="100s",0.6*100, IF(D3156="500s",0.4*500, IF(D3156="1000s",0.35*1000)))),0)</f>
        <v>350</v>
      </c>
      <c r="F3156" s="8"/>
    </row>
    <row r="3157" spans="1:6" ht="18" customHeight="1" x14ac:dyDescent="0.2">
      <c r="A3157" s="3" t="s">
        <v>3174</v>
      </c>
      <c r="B3157" s="3" t="s">
        <v>676</v>
      </c>
      <c r="C3157" s="7" t="s">
        <v>677</v>
      </c>
      <c r="D3157" s="3" t="s">
        <v>625</v>
      </c>
      <c r="E3157" s="14">
        <f>ROUND(IF(D3157="60s",0.65*60, IF(D3157="100s",0.6*100, IF(D3157="500s",0.4*500, IF(D3157="1000s",0.35*1000)))),0)</f>
        <v>39</v>
      </c>
      <c r="F3157" s="8"/>
    </row>
    <row r="3158" spans="1:6" ht="18" customHeight="1" x14ac:dyDescent="0.2">
      <c r="A3158" s="3" t="s">
        <v>3175</v>
      </c>
      <c r="B3158" s="3" t="s">
        <v>676</v>
      </c>
      <c r="C3158" s="7" t="s">
        <v>678</v>
      </c>
      <c r="D3158" s="3" t="s">
        <v>625</v>
      </c>
      <c r="E3158" s="14">
        <f>ROUND(IF(D3158="60s",0.65*60, IF(D3158="100s",0.6*100, IF(D3158="500s",0.4*500, IF(D3158="1000s",0.35*1000)))),0)</f>
        <v>39</v>
      </c>
      <c r="F3158" s="8"/>
    </row>
    <row r="3159" spans="1:6" ht="18" customHeight="1" x14ac:dyDescent="0.2">
      <c r="A3159" s="3" t="s">
        <v>3176</v>
      </c>
      <c r="B3159" s="3" t="s">
        <v>676</v>
      </c>
      <c r="C3159" s="7" t="s">
        <v>679</v>
      </c>
      <c r="D3159" s="3" t="s">
        <v>625</v>
      </c>
      <c r="E3159" s="14">
        <f>ROUND(IF(D3159="60s",0.65*60, IF(D3159="100s",0.6*100, IF(D3159="500s",0.4*500, IF(D3159="1000s",0.35*1000)))),0)</f>
        <v>39</v>
      </c>
      <c r="F3159" s="8"/>
    </row>
    <row r="3160" spans="1:6" ht="18" customHeight="1" x14ac:dyDescent="0.2">
      <c r="A3160" s="3" t="s">
        <v>3177</v>
      </c>
      <c r="B3160" s="3" t="s">
        <v>676</v>
      </c>
      <c r="C3160" s="7" t="s">
        <v>680</v>
      </c>
      <c r="D3160" s="3" t="s">
        <v>625</v>
      </c>
      <c r="E3160" s="14">
        <f>ROUND(IF(D3160="60s",0.65*60, IF(D3160="100s",0.6*100, IF(D3160="500s",0.4*500, IF(D3160="1000s",0.35*1000)))),0)</f>
        <v>39</v>
      </c>
      <c r="F3160" s="8"/>
    </row>
    <row r="3161" spans="1:6" ht="18" customHeight="1" x14ac:dyDescent="0.2">
      <c r="A3161" s="3" t="s">
        <v>3178</v>
      </c>
      <c r="B3161" s="3" t="s">
        <v>676</v>
      </c>
      <c r="C3161" s="7" t="s">
        <v>681</v>
      </c>
      <c r="D3161" s="3" t="s">
        <v>625</v>
      </c>
      <c r="E3161" s="14">
        <f>ROUND(IF(D3161="60s",0.65*60, IF(D3161="100s",0.6*100, IF(D3161="500s",0.4*500, IF(D3161="1000s",0.35*1000)))),0)</f>
        <v>39</v>
      </c>
      <c r="F3161" s="8"/>
    </row>
    <row r="3162" spans="1:6" ht="18" customHeight="1" x14ac:dyDescent="0.2">
      <c r="A3162" s="3" t="s">
        <v>3179</v>
      </c>
      <c r="B3162" s="3" t="s">
        <v>676</v>
      </c>
      <c r="C3162" s="7" t="s">
        <v>682</v>
      </c>
      <c r="D3162" s="3" t="s">
        <v>625</v>
      </c>
      <c r="E3162" s="14">
        <f>ROUND(IF(D3162="60s",0.65*60, IF(D3162="100s",0.6*100, IF(D3162="500s",0.4*500, IF(D3162="1000s",0.35*1000)))),0)</f>
        <v>39</v>
      </c>
      <c r="F3162" s="8"/>
    </row>
    <row r="3163" spans="1:6" ht="18" customHeight="1" x14ac:dyDescent="0.2">
      <c r="A3163" s="3" t="s">
        <v>3180</v>
      </c>
      <c r="B3163" s="3" t="s">
        <v>676</v>
      </c>
      <c r="C3163" s="7" t="s">
        <v>683</v>
      </c>
      <c r="D3163" s="3" t="s">
        <v>625</v>
      </c>
      <c r="E3163" s="14">
        <f>ROUND(IF(D3163="60s",0.65*60, IF(D3163="100s",0.6*100, IF(D3163="500s",0.4*500, IF(D3163="1000s",0.35*1000)))),0)</f>
        <v>39</v>
      </c>
      <c r="F3163" s="8"/>
    </row>
    <row r="3164" spans="1:6" ht="18" customHeight="1" x14ac:dyDescent="0.2">
      <c r="A3164" s="3" t="s">
        <v>3181</v>
      </c>
      <c r="B3164" s="3" t="s">
        <v>676</v>
      </c>
      <c r="C3164" s="7" t="s">
        <v>685</v>
      </c>
      <c r="D3164" s="3" t="s">
        <v>625</v>
      </c>
      <c r="E3164" s="14">
        <f>ROUND(IF(D3164="60s",0.65*60, IF(D3164="100s",0.6*100, IF(D3164="500s",0.4*500, IF(D3164="1000s",0.35*1000)))),0)</f>
        <v>39</v>
      </c>
      <c r="F3164" s="8"/>
    </row>
    <row r="3165" spans="1:6" ht="18" customHeight="1" x14ac:dyDescent="0.2">
      <c r="A3165" s="3" t="s">
        <v>3182</v>
      </c>
      <c r="B3165" s="3" t="s">
        <v>676</v>
      </c>
      <c r="C3165" s="7" t="s">
        <v>684</v>
      </c>
      <c r="D3165" s="3" t="s">
        <v>625</v>
      </c>
      <c r="E3165" s="14">
        <f>ROUND(IF(D3165="60s",0.65*60, IF(D3165="100s",0.6*100, IF(D3165="500s",0.4*500, IF(D3165="1000s",0.35*1000)))),0)</f>
        <v>39</v>
      </c>
      <c r="F3165" s="8"/>
    </row>
    <row r="3166" spans="1:6" ht="18" customHeight="1" x14ac:dyDescent="0.2">
      <c r="A3166" s="3" t="s">
        <v>3183</v>
      </c>
      <c r="B3166" s="3" t="s">
        <v>676</v>
      </c>
      <c r="C3166" s="7" t="s">
        <v>686</v>
      </c>
      <c r="D3166" s="3" t="s">
        <v>625</v>
      </c>
      <c r="E3166" s="14">
        <f>ROUND(IF(D3166="60s",0.65*60, IF(D3166="100s",0.6*100, IF(D3166="500s",0.4*500, IF(D3166="1000s",0.35*1000)))),0)</f>
        <v>39</v>
      </c>
      <c r="F3166" s="8"/>
    </row>
    <row r="3167" spans="1:6" ht="18" customHeight="1" x14ac:dyDescent="0.2">
      <c r="A3167" s="3" t="s">
        <v>3184</v>
      </c>
      <c r="B3167" s="3" t="s">
        <v>676</v>
      </c>
      <c r="C3167" s="7" t="s">
        <v>687</v>
      </c>
      <c r="D3167" s="3" t="s">
        <v>625</v>
      </c>
      <c r="E3167" s="14">
        <f>ROUND(IF(D3167="60s",0.65*60, IF(D3167="100s",0.6*100, IF(D3167="500s",0.4*500, IF(D3167="1000s",0.35*1000)))),0)</f>
        <v>39</v>
      </c>
      <c r="F3167" s="8"/>
    </row>
    <row r="3168" spans="1:6" ht="18" customHeight="1" x14ac:dyDescent="0.2">
      <c r="A3168" s="3" t="s">
        <v>3185</v>
      </c>
      <c r="B3168" s="3" t="s">
        <v>676</v>
      </c>
      <c r="C3168" s="7" t="s">
        <v>688</v>
      </c>
      <c r="D3168" s="3" t="s">
        <v>625</v>
      </c>
      <c r="E3168" s="14">
        <f>ROUND(IF(D3168="60s",0.65*60, IF(D3168="100s",0.6*100, IF(D3168="500s",0.4*500, IF(D3168="1000s",0.35*1000)))),0)</f>
        <v>39</v>
      </c>
      <c r="F3168" s="8"/>
    </row>
    <row r="3169" spans="1:6" ht="18" customHeight="1" x14ac:dyDescent="0.2">
      <c r="A3169" s="3" t="s">
        <v>3186</v>
      </c>
      <c r="B3169" s="3" t="s">
        <v>676</v>
      </c>
      <c r="C3169" s="7" t="s">
        <v>689</v>
      </c>
      <c r="D3169" s="3" t="s">
        <v>625</v>
      </c>
      <c r="E3169" s="14">
        <f>ROUND(IF(D3169="60s",0.65*60, IF(D3169="100s",0.6*100, IF(D3169="500s",0.4*500, IF(D3169="1000s",0.35*1000)))),0)</f>
        <v>39</v>
      </c>
      <c r="F3169" s="8"/>
    </row>
    <row r="3170" spans="1:6" ht="18" customHeight="1" x14ac:dyDescent="0.2">
      <c r="A3170" s="3" t="s">
        <v>3187</v>
      </c>
      <c r="B3170" s="3" t="s">
        <v>676</v>
      </c>
      <c r="C3170" s="7" t="s">
        <v>690</v>
      </c>
      <c r="D3170" s="3" t="s">
        <v>625</v>
      </c>
      <c r="E3170" s="14">
        <f>ROUND(IF(D3170="60s",0.65*60, IF(D3170="100s",0.6*100, IF(D3170="500s",0.4*500, IF(D3170="1000s",0.35*1000)))),0)</f>
        <v>39</v>
      </c>
      <c r="F3170" s="8"/>
    </row>
    <row r="3171" spans="1:6" ht="18" customHeight="1" x14ac:dyDescent="0.2">
      <c r="A3171" s="3" t="s">
        <v>3188</v>
      </c>
      <c r="B3171" s="3" t="s">
        <v>676</v>
      </c>
      <c r="C3171" s="7" t="s">
        <v>691</v>
      </c>
      <c r="D3171" s="3" t="s">
        <v>625</v>
      </c>
      <c r="E3171" s="14">
        <f>ROUND(IF(D3171="60s",0.65*60, IF(D3171="100s",0.6*100, IF(D3171="500s",0.4*500, IF(D3171="1000s",0.35*1000)))),0)</f>
        <v>39</v>
      </c>
      <c r="F3171" s="8"/>
    </row>
    <row r="3172" spans="1:6" ht="18" customHeight="1" x14ac:dyDescent="0.2">
      <c r="A3172" s="3" t="s">
        <v>3189</v>
      </c>
      <c r="B3172" s="3" t="s">
        <v>676</v>
      </c>
      <c r="C3172" s="7" t="s">
        <v>692</v>
      </c>
      <c r="D3172" s="3" t="s">
        <v>625</v>
      </c>
      <c r="E3172" s="14">
        <f>ROUND(IF(D3172="60s",0.65*60, IF(D3172="100s",0.6*100, IF(D3172="500s",0.4*500, IF(D3172="1000s",0.35*1000)))),0)</f>
        <v>39</v>
      </c>
      <c r="F3172" s="8"/>
    </row>
    <row r="3173" spans="1:6" ht="18" customHeight="1" x14ac:dyDescent="0.2">
      <c r="A3173" s="3" t="s">
        <v>3190</v>
      </c>
      <c r="B3173" s="3" t="s">
        <v>734</v>
      </c>
      <c r="C3173" s="7" t="s">
        <v>735</v>
      </c>
      <c r="D3173" s="3" t="s">
        <v>625</v>
      </c>
      <c r="E3173" s="14">
        <f>ROUND(IF(D3173="60s",0.65*60, IF(D3173="100s",0.6*100, IF(D3173="500s",0.4*500, IF(D3173="1000s",0.35*1000)))),0)</f>
        <v>39</v>
      </c>
      <c r="F3173" s="8"/>
    </row>
    <row r="3174" spans="1:6" ht="18" customHeight="1" x14ac:dyDescent="0.2">
      <c r="A3174" s="3" t="s">
        <v>3191</v>
      </c>
      <c r="B3174" s="3" t="s">
        <v>734</v>
      </c>
      <c r="C3174" s="7" t="s">
        <v>735</v>
      </c>
      <c r="D3174" s="3" t="s">
        <v>547</v>
      </c>
      <c r="E3174" s="14">
        <f>ROUND(IF(D3174="60s",0.65*60, IF(D3174="100s",0.6*100, IF(D3174="500s",0.4*500, IF(D3174="1000s",0.35*1000)))),0)</f>
        <v>60</v>
      </c>
      <c r="F3174" s="8"/>
    </row>
    <row r="3175" spans="1:6" ht="18" customHeight="1" x14ac:dyDescent="0.2">
      <c r="A3175" s="3" t="s">
        <v>3192</v>
      </c>
      <c r="B3175" s="3" t="s">
        <v>734</v>
      </c>
      <c r="C3175" s="7" t="s">
        <v>735</v>
      </c>
      <c r="D3175" s="3" t="s">
        <v>548</v>
      </c>
      <c r="E3175" s="14">
        <f>ROUND(IF(D3175="60s",0.65*60, IF(D3175="100s",0.6*100, IF(D3175="500s",0.4*500, IF(D3175="1000s",0.35*1000)))),0)</f>
        <v>200</v>
      </c>
      <c r="F3175" s="8"/>
    </row>
    <row r="3176" spans="1:6" ht="18" customHeight="1" x14ac:dyDescent="0.2">
      <c r="A3176" s="3" t="s">
        <v>3193</v>
      </c>
      <c r="B3176" s="3" t="s">
        <v>734</v>
      </c>
      <c r="C3176" s="7" t="s">
        <v>735</v>
      </c>
      <c r="D3176" s="3" t="s">
        <v>549</v>
      </c>
      <c r="E3176" s="14">
        <f>ROUND(IF(D3176="60s",0.65*60, IF(D3176="100s",0.6*100, IF(D3176="500s",0.4*500, IF(D3176="1000s",0.35*1000)))),0)</f>
        <v>350</v>
      </c>
      <c r="F3176" s="8"/>
    </row>
    <row r="3177" spans="1:6" ht="18" customHeight="1" x14ac:dyDescent="0.2">
      <c r="A3177" s="3" t="s">
        <v>3194</v>
      </c>
      <c r="B3177" s="3" t="s">
        <v>412</v>
      </c>
      <c r="C3177" s="7" t="s">
        <v>510</v>
      </c>
      <c r="D3177" s="3" t="s">
        <v>625</v>
      </c>
      <c r="E3177" s="14">
        <f>ROUND(IF(D3177="60s",0.65*60, IF(D3177="100s",0.6*100, IF(D3177="500s",0.4*500, IF(D3177="1000s",0.35*1000)))),0)</f>
        <v>39</v>
      </c>
      <c r="F3177" s="8"/>
    </row>
    <row r="3178" spans="1:6" ht="18" customHeight="1" x14ac:dyDescent="0.2">
      <c r="A3178" s="3" t="s">
        <v>3195</v>
      </c>
      <c r="B3178" s="3" t="s">
        <v>412</v>
      </c>
      <c r="C3178" s="7" t="s">
        <v>510</v>
      </c>
      <c r="D3178" s="3" t="s">
        <v>547</v>
      </c>
      <c r="E3178" s="14">
        <f>ROUND(IF(D3178="60s",0.65*60, IF(D3178="100s",0.6*100, IF(D3178="500s",0.4*500, IF(D3178="1000s",0.35*1000)))),0)</f>
        <v>60</v>
      </c>
      <c r="F3178" s="8"/>
    </row>
    <row r="3179" spans="1:6" ht="18" customHeight="1" x14ac:dyDescent="0.2">
      <c r="A3179" s="3" t="s">
        <v>3196</v>
      </c>
      <c r="B3179" s="3" t="s">
        <v>412</v>
      </c>
      <c r="C3179" s="7" t="s">
        <v>510</v>
      </c>
      <c r="D3179" s="3" t="s">
        <v>548</v>
      </c>
      <c r="E3179" s="14">
        <f>ROUND(IF(D3179="60s",0.65*60, IF(D3179="100s",0.6*100, IF(D3179="500s",0.4*500, IF(D3179="1000s",0.35*1000)))),0)</f>
        <v>200</v>
      </c>
      <c r="F3179" s="8"/>
    </row>
    <row r="3180" spans="1:6" ht="18" customHeight="1" x14ac:dyDescent="0.2">
      <c r="A3180" s="3" t="s">
        <v>3197</v>
      </c>
      <c r="B3180" s="3" t="s">
        <v>412</v>
      </c>
      <c r="C3180" s="7" t="s">
        <v>510</v>
      </c>
      <c r="D3180" s="3" t="s">
        <v>549</v>
      </c>
      <c r="E3180" s="14">
        <f>ROUND(IF(D3180="60s",0.65*60, IF(D3180="100s",0.6*100, IF(D3180="500s",0.4*500, IF(D3180="1000s",0.35*1000)))),0)</f>
        <v>350</v>
      </c>
      <c r="F3180" s="8"/>
    </row>
    <row r="3181" spans="1:6" ht="18" customHeight="1" x14ac:dyDescent="0.2">
      <c r="A3181" s="3" t="s">
        <v>3198</v>
      </c>
      <c r="B3181" s="3" t="s">
        <v>412</v>
      </c>
      <c r="C3181" s="7" t="s">
        <v>413</v>
      </c>
      <c r="D3181" s="3" t="s">
        <v>625</v>
      </c>
      <c r="E3181" s="14">
        <f>ROUND(IF(D3181="60s",0.65*60, IF(D3181="100s",0.6*100, IF(D3181="500s",0.4*500, IF(D3181="1000s",0.35*1000)))),0)</f>
        <v>39</v>
      </c>
      <c r="F3181" s="8"/>
    </row>
    <row r="3182" spans="1:6" ht="18" customHeight="1" x14ac:dyDescent="0.2">
      <c r="A3182" s="3" t="s">
        <v>3199</v>
      </c>
      <c r="B3182" s="3" t="s">
        <v>412</v>
      </c>
      <c r="C3182" s="7" t="s">
        <v>413</v>
      </c>
      <c r="D3182" s="3" t="s">
        <v>547</v>
      </c>
      <c r="E3182" s="14">
        <f>ROUND(IF(D3182="60s",0.65*60, IF(D3182="100s",0.6*100, IF(D3182="500s",0.4*500, IF(D3182="1000s",0.35*1000)))),0)</f>
        <v>60</v>
      </c>
      <c r="F3182" s="8"/>
    </row>
    <row r="3183" spans="1:6" ht="18" customHeight="1" x14ac:dyDescent="0.2">
      <c r="A3183" s="3" t="s">
        <v>3200</v>
      </c>
      <c r="B3183" s="3" t="s">
        <v>412</v>
      </c>
      <c r="C3183" s="7" t="s">
        <v>413</v>
      </c>
      <c r="D3183" s="3" t="s">
        <v>548</v>
      </c>
      <c r="E3183" s="14">
        <f>ROUND(IF(D3183="60s",0.65*60, IF(D3183="100s",0.6*100, IF(D3183="500s",0.4*500, IF(D3183="1000s",0.35*1000)))),0)</f>
        <v>200</v>
      </c>
      <c r="F3183" s="8"/>
    </row>
    <row r="3184" spans="1:6" ht="18" customHeight="1" x14ac:dyDescent="0.2">
      <c r="A3184" s="3" t="s">
        <v>3201</v>
      </c>
      <c r="B3184" s="3" t="s">
        <v>412</v>
      </c>
      <c r="C3184" s="7" t="s">
        <v>413</v>
      </c>
      <c r="D3184" s="3" t="s">
        <v>549</v>
      </c>
      <c r="E3184" s="14">
        <f>ROUND(IF(D3184="60s",0.65*60, IF(D3184="100s",0.6*100, IF(D3184="500s",0.4*500, IF(D3184="1000s",0.35*1000)))),0)</f>
        <v>350</v>
      </c>
      <c r="F3184" s="8"/>
    </row>
    <row r="3185" spans="1:6" ht="18" customHeight="1" x14ac:dyDescent="0.2">
      <c r="A3185" s="3" t="s">
        <v>3202</v>
      </c>
      <c r="B3185" s="3" t="s">
        <v>412</v>
      </c>
      <c r="C3185" s="7" t="s">
        <v>414</v>
      </c>
      <c r="D3185" s="3" t="s">
        <v>625</v>
      </c>
      <c r="E3185" s="14">
        <f>ROUND(IF(D3185="60s",0.65*60, IF(D3185="100s",0.6*100, IF(D3185="500s",0.4*500, IF(D3185="1000s",0.35*1000)))),0)</f>
        <v>39</v>
      </c>
      <c r="F3185" s="8"/>
    </row>
    <row r="3186" spans="1:6" ht="18" customHeight="1" x14ac:dyDescent="0.2">
      <c r="A3186" s="3" t="s">
        <v>3203</v>
      </c>
      <c r="B3186" s="3" t="s">
        <v>412</v>
      </c>
      <c r="C3186" s="7" t="s">
        <v>414</v>
      </c>
      <c r="D3186" s="3" t="s">
        <v>547</v>
      </c>
      <c r="E3186" s="14">
        <f>ROUND(IF(D3186="60s",0.65*60, IF(D3186="100s",0.6*100, IF(D3186="500s",0.4*500, IF(D3186="1000s",0.35*1000)))),0)</f>
        <v>60</v>
      </c>
      <c r="F3186" s="8"/>
    </row>
    <row r="3187" spans="1:6" ht="18" customHeight="1" x14ac:dyDescent="0.2">
      <c r="A3187" s="3" t="s">
        <v>3204</v>
      </c>
      <c r="B3187" s="3" t="s">
        <v>412</v>
      </c>
      <c r="C3187" s="7" t="s">
        <v>414</v>
      </c>
      <c r="D3187" s="3" t="s">
        <v>548</v>
      </c>
      <c r="E3187" s="14">
        <f>ROUND(IF(D3187="60s",0.65*60, IF(D3187="100s",0.6*100, IF(D3187="500s",0.4*500, IF(D3187="1000s",0.35*1000)))),0)</f>
        <v>200</v>
      </c>
      <c r="F3187" s="8"/>
    </row>
    <row r="3188" spans="1:6" ht="18" customHeight="1" x14ac:dyDescent="0.2">
      <c r="A3188" s="3" t="s">
        <v>3205</v>
      </c>
      <c r="B3188" s="3" t="s">
        <v>412</v>
      </c>
      <c r="C3188" s="7" t="s">
        <v>414</v>
      </c>
      <c r="D3188" s="3" t="s">
        <v>549</v>
      </c>
      <c r="E3188" s="14">
        <f>ROUND(IF(D3188="60s",0.65*60, IF(D3188="100s",0.6*100, IF(D3188="500s",0.4*500, IF(D3188="1000s",0.35*1000)))),0)</f>
        <v>350</v>
      </c>
      <c r="F3188" s="8"/>
    </row>
    <row r="3189" spans="1:6" ht="18" customHeight="1" x14ac:dyDescent="0.2">
      <c r="A3189" s="3" t="s">
        <v>3206</v>
      </c>
      <c r="B3189" s="3" t="s">
        <v>412</v>
      </c>
      <c r="C3189" s="7" t="s">
        <v>511</v>
      </c>
      <c r="D3189" s="3" t="s">
        <v>625</v>
      </c>
      <c r="E3189" s="14">
        <f>ROUND(IF(D3189="60s",0.65*60, IF(D3189="100s",0.6*100, IF(D3189="500s",0.4*500, IF(D3189="1000s",0.35*1000)))),0)</f>
        <v>39</v>
      </c>
      <c r="F3189" s="8"/>
    </row>
    <row r="3190" spans="1:6" ht="18" customHeight="1" x14ac:dyDescent="0.2">
      <c r="A3190" s="3" t="s">
        <v>3207</v>
      </c>
      <c r="B3190" s="3" t="s">
        <v>412</v>
      </c>
      <c r="C3190" s="7" t="s">
        <v>511</v>
      </c>
      <c r="D3190" s="3" t="s">
        <v>547</v>
      </c>
      <c r="E3190" s="14">
        <f>ROUND(IF(D3190="60s",0.65*60, IF(D3190="100s",0.6*100, IF(D3190="500s",0.4*500, IF(D3190="1000s",0.35*1000)))),0)</f>
        <v>60</v>
      </c>
      <c r="F3190" s="8"/>
    </row>
    <row r="3191" spans="1:6" ht="18" customHeight="1" x14ac:dyDescent="0.2">
      <c r="A3191" s="3" t="s">
        <v>3208</v>
      </c>
      <c r="B3191" s="3" t="s">
        <v>412</v>
      </c>
      <c r="C3191" s="7" t="s">
        <v>511</v>
      </c>
      <c r="D3191" s="3" t="s">
        <v>548</v>
      </c>
      <c r="E3191" s="14">
        <f>ROUND(IF(D3191="60s",0.65*60, IF(D3191="100s",0.6*100, IF(D3191="500s",0.4*500, IF(D3191="1000s",0.35*1000)))),0)</f>
        <v>200</v>
      </c>
      <c r="F3191" s="8"/>
    </row>
    <row r="3192" spans="1:6" ht="18" customHeight="1" x14ac:dyDescent="0.2">
      <c r="A3192" s="3" t="s">
        <v>3209</v>
      </c>
      <c r="B3192" s="3" t="s">
        <v>412</v>
      </c>
      <c r="C3192" s="7" t="s">
        <v>511</v>
      </c>
      <c r="D3192" s="3" t="s">
        <v>549</v>
      </c>
      <c r="E3192" s="14">
        <f>ROUND(IF(D3192="60s",0.65*60, IF(D3192="100s",0.6*100, IF(D3192="500s",0.4*500, IF(D3192="1000s",0.35*1000)))),0)</f>
        <v>350</v>
      </c>
      <c r="F3192" s="8"/>
    </row>
    <row r="3193" spans="1:6" ht="18" customHeight="1" x14ac:dyDescent="0.2">
      <c r="A3193" s="3" t="s">
        <v>3210</v>
      </c>
      <c r="B3193" s="3" t="s">
        <v>415</v>
      </c>
      <c r="C3193" s="7" t="s">
        <v>416</v>
      </c>
      <c r="D3193" s="3" t="s">
        <v>625</v>
      </c>
      <c r="E3193" s="14">
        <f>ROUND(IF(D3193="60s",0.65*60, IF(D3193="100s",0.6*100, IF(D3193="500s",0.4*500, IF(D3193="1000s",0.35*1000)))),0)</f>
        <v>39</v>
      </c>
      <c r="F3193" s="8"/>
    </row>
    <row r="3194" spans="1:6" ht="18" customHeight="1" x14ac:dyDescent="0.2">
      <c r="A3194" s="3" t="s">
        <v>3211</v>
      </c>
      <c r="B3194" s="3" t="s">
        <v>415</v>
      </c>
      <c r="C3194" s="7" t="s">
        <v>416</v>
      </c>
      <c r="D3194" s="3" t="s">
        <v>547</v>
      </c>
      <c r="E3194" s="14">
        <f>ROUND(IF(D3194="60s",0.65*60, IF(D3194="100s",0.6*100, IF(D3194="500s",0.4*500, IF(D3194="1000s",0.35*1000)))),0)</f>
        <v>60</v>
      </c>
      <c r="F3194" s="8"/>
    </row>
    <row r="3195" spans="1:6" ht="18" customHeight="1" x14ac:dyDescent="0.2">
      <c r="A3195" s="3" t="s">
        <v>3212</v>
      </c>
      <c r="B3195" s="3" t="s">
        <v>415</v>
      </c>
      <c r="C3195" s="7" t="s">
        <v>416</v>
      </c>
      <c r="D3195" s="3" t="s">
        <v>548</v>
      </c>
      <c r="E3195" s="14">
        <f>ROUND(IF(D3195="60s",0.65*60, IF(D3195="100s",0.6*100, IF(D3195="500s",0.4*500, IF(D3195="1000s",0.35*1000)))),0)</f>
        <v>200</v>
      </c>
      <c r="F3195" s="8"/>
    </row>
    <row r="3196" spans="1:6" ht="18" customHeight="1" x14ac:dyDescent="0.2">
      <c r="A3196" s="3" t="s">
        <v>3213</v>
      </c>
      <c r="B3196" s="3" t="s">
        <v>415</v>
      </c>
      <c r="C3196" s="7" t="s">
        <v>416</v>
      </c>
      <c r="D3196" s="3" t="s">
        <v>549</v>
      </c>
      <c r="E3196" s="14">
        <f>ROUND(IF(D3196="60s",0.65*60, IF(D3196="100s",0.6*100, IF(D3196="500s",0.4*500, IF(D3196="1000s",0.35*1000)))),0)</f>
        <v>350</v>
      </c>
      <c r="F3196" s="8"/>
    </row>
    <row r="3197" spans="1:6" ht="18" customHeight="1" x14ac:dyDescent="0.2">
      <c r="A3197" s="3" t="s">
        <v>3214</v>
      </c>
      <c r="B3197" s="3" t="s">
        <v>415</v>
      </c>
      <c r="C3197" s="7" t="s">
        <v>417</v>
      </c>
      <c r="D3197" s="3" t="s">
        <v>625</v>
      </c>
      <c r="E3197" s="14">
        <f>ROUND(IF(D3197="60s",0.65*60, IF(D3197="100s",0.6*100, IF(D3197="500s",0.4*500, IF(D3197="1000s",0.35*1000)))),0)</f>
        <v>39</v>
      </c>
      <c r="F3197" s="8"/>
    </row>
    <row r="3198" spans="1:6" ht="18" customHeight="1" x14ac:dyDescent="0.2">
      <c r="A3198" s="3" t="s">
        <v>3215</v>
      </c>
      <c r="B3198" s="3" t="s">
        <v>415</v>
      </c>
      <c r="C3198" s="7" t="s">
        <v>417</v>
      </c>
      <c r="D3198" s="3" t="s">
        <v>547</v>
      </c>
      <c r="E3198" s="14">
        <f>ROUND(IF(D3198="60s",0.65*60, IF(D3198="100s",0.6*100, IF(D3198="500s",0.4*500, IF(D3198="1000s",0.35*1000)))),0)</f>
        <v>60</v>
      </c>
      <c r="F3198" s="8"/>
    </row>
    <row r="3199" spans="1:6" ht="18" customHeight="1" x14ac:dyDescent="0.2">
      <c r="A3199" s="3" t="s">
        <v>3216</v>
      </c>
      <c r="B3199" s="3" t="s">
        <v>415</v>
      </c>
      <c r="C3199" s="7" t="s">
        <v>417</v>
      </c>
      <c r="D3199" s="3" t="s">
        <v>548</v>
      </c>
      <c r="E3199" s="14">
        <f>ROUND(IF(D3199="60s",0.65*60, IF(D3199="100s",0.6*100, IF(D3199="500s",0.4*500, IF(D3199="1000s",0.35*1000)))),0)</f>
        <v>200</v>
      </c>
      <c r="F3199" s="8"/>
    </row>
    <row r="3200" spans="1:6" ht="18" customHeight="1" x14ac:dyDescent="0.2">
      <c r="A3200" s="3" t="s">
        <v>3217</v>
      </c>
      <c r="B3200" s="3" t="s">
        <v>415</v>
      </c>
      <c r="C3200" s="7" t="s">
        <v>417</v>
      </c>
      <c r="D3200" s="3" t="s">
        <v>549</v>
      </c>
      <c r="E3200" s="14">
        <f>ROUND(IF(D3200="60s",0.65*60, IF(D3200="100s",0.6*100, IF(D3200="500s",0.4*500, IF(D3200="1000s",0.35*1000)))),0)</f>
        <v>350</v>
      </c>
      <c r="F3200" s="8"/>
    </row>
    <row r="3201" spans="1:6" ht="18" customHeight="1" x14ac:dyDescent="0.2">
      <c r="A3201" s="3" t="s">
        <v>3218</v>
      </c>
      <c r="B3201" s="3" t="s">
        <v>415</v>
      </c>
      <c r="C3201" s="7" t="s">
        <v>418</v>
      </c>
      <c r="D3201" s="3" t="s">
        <v>625</v>
      </c>
      <c r="E3201" s="14">
        <f>ROUND(IF(D3201="60s",0.65*60, IF(D3201="100s",0.6*100, IF(D3201="500s",0.4*500, IF(D3201="1000s",0.35*1000)))),0)</f>
        <v>39</v>
      </c>
      <c r="F3201" s="8"/>
    </row>
    <row r="3202" spans="1:6" ht="18" customHeight="1" x14ac:dyDescent="0.2">
      <c r="A3202" s="3" t="s">
        <v>3219</v>
      </c>
      <c r="B3202" s="3" t="s">
        <v>415</v>
      </c>
      <c r="C3202" s="7" t="s">
        <v>418</v>
      </c>
      <c r="D3202" s="3" t="s">
        <v>547</v>
      </c>
      <c r="E3202" s="14">
        <f>ROUND(IF(D3202="60s",0.65*60, IF(D3202="100s",0.6*100, IF(D3202="500s",0.4*500, IF(D3202="1000s",0.35*1000)))),0)</f>
        <v>60</v>
      </c>
      <c r="F3202" s="8"/>
    </row>
    <row r="3203" spans="1:6" ht="18" customHeight="1" x14ac:dyDescent="0.2">
      <c r="A3203" s="3" t="s">
        <v>3220</v>
      </c>
      <c r="B3203" s="3" t="s">
        <v>415</v>
      </c>
      <c r="C3203" s="7" t="s">
        <v>418</v>
      </c>
      <c r="D3203" s="3" t="s">
        <v>548</v>
      </c>
      <c r="E3203" s="14">
        <f>ROUND(IF(D3203="60s",0.65*60, IF(D3203="100s",0.6*100, IF(D3203="500s",0.4*500, IF(D3203="1000s",0.35*1000)))),0)</f>
        <v>200</v>
      </c>
      <c r="F3203" s="8"/>
    </row>
    <row r="3204" spans="1:6" ht="18" customHeight="1" x14ac:dyDescent="0.2">
      <c r="A3204" s="3" t="s">
        <v>3221</v>
      </c>
      <c r="B3204" s="3" t="s">
        <v>415</v>
      </c>
      <c r="C3204" s="7" t="s">
        <v>418</v>
      </c>
      <c r="D3204" s="3" t="s">
        <v>549</v>
      </c>
      <c r="E3204" s="14">
        <f>ROUND(IF(D3204="60s",0.65*60, IF(D3204="100s",0.6*100, IF(D3204="500s",0.4*500, IF(D3204="1000s",0.35*1000)))),0)</f>
        <v>350</v>
      </c>
      <c r="F3204" s="8"/>
    </row>
    <row r="3205" spans="1:6" ht="18" customHeight="1" x14ac:dyDescent="0.2">
      <c r="A3205" s="3" t="s">
        <v>3222</v>
      </c>
      <c r="B3205" s="3" t="s">
        <v>415</v>
      </c>
      <c r="C3205" s="7" t="s">
        <v>419</v>
      </c>
      <c r="D3205" s="3" t="s">
        <v>625</v>
      </c>
      <c r="E3205" s="14">
        <f>ROUND(IF(D3205="60s",0.65*60, IF(D3205="100s",0.6*100, IF(D3205="500s",0.4*500, IF(D3205="1000s",0.35*1000)))),0)</f>
        <v>39</v>
      </c>
      <c r="F3205" s="8"/>
    </row>
    <row r="3206" spans="1:6" ht="18" customHeight="1" x14ac:dyDescent="0.2">
      <c r="A3206" s="3" t="s">
        <v>3223</v>
      </c>
      <c r="B3206" s="3" t="s">
        <v>415</v>
      </c>
      <c r="C3206" s="7" t="s">
        <v>419</v>
      </c>
      <c r="D3206" s="3" t="s">
        <v>547</v>
      </c>
      <c r="E3206" s="14">
        <f>ROUND(IF(D3206="60s",0.65*60, IF(D3206="100s",0.6*100, IF(D3206="500s",0.4*500, IF(D3206="1000s",0.35*1000)))),0)</f>
        <v>60</v>
      </c>
      <c r="F3206" s="8"/>
    </row>
    <row r="3207" spans="1:6" ht="18" customHeight="1" x14ac:dyDescent="0.2">
      <c r="A3207" s="3" t="s">
        <v>3224</v>
      </c>
      <c r="B3207" s="3" t="s">
        <v>415</v>
      </c>
      <c r="C3207" s="7" t="s">
        <v>419</v>
      </c>
      <c r="D3207" s="3" t="s">
        <v>548</v>
      </c>
      <c r="E3207" s="14">
        <f>ROUND(IF(D3207="60s",0.65*60, IF(D3207="100s",0.6*100, IF(D3207="500s",0.4*500, IF(D3207="1000s",0.35*1000)))),0)</f>
        <v>200</v>
      </c>
      <c r="F3207" s="8"/>
    </row>
    <row r="3208" spans="1:6" ht="18" customHeight="1" x14ac:dyDescent="0.2">
      <c r="A3208" s="3" t="s">
        <v>3225</v>
      </c>
      <c r="B3208" s="3" t="s">
        <v>415</v>
      </c>
      <c r="C3208" s="7" t="s">
        <v>419</v>
      </c>
      <c r="D3208" s="3" t="s">
        <v>549</v>
      </c>
      <c r="E3208" s="14">
        <f>ROUND(IF(D3208="60s",0.65*60, IF(D3208="100s",0.6*100, IF(D3208="500s",0.4*500, IF(D3208="1000s",0.35*1000)))),0)</f>
        <v>350</v>
      </c>
      <c r="F3208" s="8"/>
    </row>
    <row r="3209" spans="1:6" ht="18" customHeight="1" x14ac:dyDescent="0.2">
      <c r="A3209" s="3" t="s">
        <v>3226</v>
      </c>
      <c r="B3209" s="3" t="s">
        <v>415</v>
      </c>
      <c r="C3209" s="7" t="s">
        <v>512</v>
      </c>
      <c r="D3209" s="3" t="s">
        <v>625</v>
      </c>
      <c r="E3209" s="14">
        <f>ROUND(IF(D3209="60s",0.65*60, IF(D3209="100s",0.6*100, IF(D3209="500s",0.4*500, IF(D3209="1000s",0.35*1000)))),0)</f>
        <v>39</v>
      </c>
      <c r="F3209" s="8"/>
    </row>
    <row r="3210" spans="1:6" ht="18" customHeight="1" x14ac:dyDescent="0.2">
      <c r="A3210" s="3" t="s">
        <v>3227</v>
      </c>
      <c r="B3210" s="3" t="s">
        <v>415</v>
      </c>
      <c r="C3210" s="7" t="s">
        <v>512</v>
      </c>
      <c r="D3210" s="3" t="s">
        <v>547</v>
      </c>
      <c r="E3210" s="14">
        <f>ROUND(IF(D3210="60s",0.65*60, IF(D3210="100s",0.6*100, IF(D3210="500s",0.4*500, IF(D3210="1000s",0.35*1000)))),0)</f>
        <v>60</v>
      </c>
      <c r="F3210" s="8"/>
    </row>
    <row r="3211" spans="1:6" ht="18" customHeight="1" x14ac:dyDescent="0.2">
      <c r="A3211" s="3" t="s">
        <v>3228</v>
      </c>
      <c r="B3211" s="3" t="s">
        <v>415</v>
      </c>
      <c r="C3211" s="7" t="s">
        <v>512</v>
      </c>
      <c r="D3211" s="3" t="s">
        <v>548</v>
      </c>
      <c r="E3211" s="14">
        <f>ROUND(IF(D3211="60s",0.65*60, IF(D3211="100s",0.6*100, IF(D3211="500s",0.4*500, IF(D3211="1000s",0.35*1000)))),0)</f>
        <v>200</v>
      </c>
      <c r="F3211" s="8"/>
    </row>
    <row r="3212" spans="1:6" ht="18" customHeight="1" x14ac:dyDescent="0.2">
      <c r="A3212" s="3" t="s">
        <v>3229</v>
      </c>
      <c r="B3212" s="3" t="s">
        <v>415</v>
      </c>
      <c r="C3212" s="7" t="s">
        <v>512</v>
      </c>
      <c r="D3212" s="3" t="s">
        <v>549</v>
      </c>
      <c r="E3212" s="14">
        <f>ROUND(IF(D3212="60s",0.65*60, IF(D3212="100s",0.6*100, IF(D3212="500s",0.4*500, IF(D3212="1000s",0.35*1000)))),0)</f>
        <v>350</v>
      </c>
      <c r="F3212" s="8"/>
    </row>
    <row r="3213" spans="1:6" ht="18" customHeight="1" x14ac:dyDescent="0.2">
      <c r="A3213" s="3" t="s">
        <v>3230</v>
      </c>
      <c r="B3213" s="3" t="s">
        <v>415</v>
      </c>
      <c r="C3213" s="7" t="s">
        <v>513</v>
      </c>
      <c r="D3213" s="3" t="s">
        <v>625</v>
      </c>
      <c r="E3213" s="14">
        <f>ROUND(IF(D3213="60s",0.65*60, IF(D3213="100s",0.6*100, IF(D3213="500s",0.4*500, IF(D3213="1000s",0.35*1000)))),0)</f>
        <v>39</v>
      </c>
      <c r="F3213" s="8"/>
    </row>
    <row r="3214" spans="1:6" ht="18" customHeight="1" x14ac:dyDescent="0.2">
      <c r="A3214" s="3" t="s">
        <v>3231</v>
      </c>
      <c r="B3214" s="3" t="s">
        <v>415</v>
      </c>
      <c r="C3214" s="7" t="s">
        <v>513</v>
      </c>
      <c r="D3214" s="3" t="s">
        <v>547</v>
      </c>
      <c r="E3214" s="14">
        <f>ROUND(IF(D3214="60s",0.65*60, IF(D3214="100s",0.6*100, IF(D3214="500s",0.4*500, IF(D3214="1000s",0.35*1000)))),0)</f>
        <v>60</v>
      </c>
      <c r="F3214" s="8"/>
    </row>
    <row r="3215" spans="1:6" ht="18" customHeight="1" x14ac:dyDescent="0.2">
      <c r="A3215" s="3" t="s">
        <v>3232</v>
      </c>
      <c r="B3215" s="3" t="s">
        <v>415</v>
      </c>
      <c r="C3215" s="7" t="s">
        <v>513</v>
      </c>
      <c r="D3215" s="3" t="s">
        <v>548</v>
      </c>
      <c r="E3215" s="14">
        <f>ROUND(IF(D3215="60s",0.65*60, IF(D3215="100s",0.6*100, IF(D3215="500s",0.4*500, IF(D3215="1000s",0.35*1000)))),0)</f>
        <v>200</v>
      </c>
      <c r="F3215" s="8"/>
    </row>
    <row r="3216" spans="1:6" ht="18" customHeight="1" x14ac:dyDescent="0.2">
      <c r="A3216" s="3" t="s">
        <v>3233</v>
      </c>
      <c r="B3216" s="3" t="s">
        <v>415</v>
      </c>
      <c r="C3216" s="7" t="s">
        <v>513</v>
      </c>
      <c r="D3216" s="3" t="s">
        <v>549</v>
      </c>
      <c r="E3216" s="14">
        <f>ROUND(IF(D3216="60s",0.65*60, IF(D3216="100s",0.6*100, IF(D3216="500s",0.4*500, IF(D3216="1000s",0.35*1000)))),0)</f>
        <v>350</v>
      </c>
      <c r="F3216" s="8"/>
    </row>
    <row r="3217" spans="1:6" ht="18" customHeight="1" x14ac:dyDescent="0.2">
      <c r="A3217" s="3" t="s">
        <v>3234</v>
      </c>
      <c r="B3217" s="3" t="s">
        <v>415</v>
      </c>
      <c r="C3217" s="7" t="s">
        <v>420</v>
      </c>
      <c r="D3217" s="3" t="s">
        <v>625</v>
      </c>
      <c r="E3217" s="14">
        <f>ROUND(IF(D3217="60s",0.65*60, IF(D3217="100s",0.6*100, IF(D3217="500s",0.4*500, IF(D3217="1000s",0.35*1000)))),0)</f>
        <v>39</v>
      </c>
      <c r="F3217" s="8"/>
    </row>
    <row r="3218" spans="1:6" ht="18" customHeight="1" x14ac:dyDescent="0.2">
      <c r="A3218" s="3" t="s">
        <v>3235</v>
      </c>
      <c r="B3218" s="3" t="s">
        <v>415</v>
      </c>
      <c r="C3218" s="7" t="s">
        <v>420</v>
      </c>
      <c r="D3218" s="3" t="s">
        <v>547</v>
      </c>
      <c r="E3218" s="14">
        <f>ROUND(IF(D3218="60s",0.65*60, IF(D3218="100s",0.6*100, IF(D3218="500s",0.4*500, IF(D3218="1000s",0.35*1000)))),0)</f>
        <v>60</v>
      </c>
      <c r="F3218" s="8"/>
    </row>
    <row r="3219" spans="1:6" ht="18" customHeight="1" x14ac:dyDescent="0.2">
      <c r="A3219" s="3" t="s">
        <v>3236</v>
      </c>
      <c r="B3219" s="3" t="s">
        <v>415</v>
      </c>
      <c r="C3219" s="7" t="s">
        <v>420</v>
      </c>
      <c r="D3219" s="3" t="s">
        <v>548</v>
      </c>
      <c r="E3219" s="14">
        <f>ROUND(IF(D3219="60s",0.65*60, IF(D3219="100s",0.6*100, IF(D3219="500s",0.4*500, IF(D3219="1000s",0.35*1000)))),0)</f>
        <v>200</v>
      </c>
      <c r="F3219" s="8"/>
    </row>
    <row r="3220" spans="1:6" ht="18" customHeight="1" x14ac:dyDescent="0.2">
      <c r="A3220" s="3" t="s">
        <v>3237</v>
      </c>
      <c r="B3220" s="10" t="s">
        <v>415</v>
      </c>
      <c r="C3220" s="11" t="s">
        <v>420</v>
      </c>
      <c r="D3220" s="10" t="s">
        <v>549</v>
      </c>
      <c r="E3220" s="15">
        <f>ROUND(IF(D3220="60s",0.65*60, IF(D3220="100s",0.6*100, IF(D3220="500s",0.4*500, IF(D3220="1000s",0.35*1000)))),0)</f>
        <v>350</v>
      </c>
      <c r="F3220" s="12"/>
    </row>
    <row r="3221" spans="1:6" ht="18" customHeight="1" x14ac:dyDescent="0.2"/>
  </sheetData>
  <sheetProtection formatColumns="0" formatRows="0" sort="0" autoFilter="0"/>
  <mergeCells count="2">
    <mergeCell ref="A1:F1"/>
    <mergeCell ref="A2:F2"/>
  </mergeCells>
  <phoneticPr fontId="2" type="noConversion"/>
  <conditionalFormatting sqref="A1:A2">
    <cfRule type="duplicateValues" dxfId="8" priority="2"/>
  </conditionalFormatting>
  <printOptions horizontalCentered="1"/>
  <pageMargins left="0.31496062992125984" right="0.31496062992125984" top="0.19685039370078741" bottom="0.39370078740157483" header="0.19685039370078741" footer="0.19685039370078741"/>
  <pageSetup paperSize="9" scale="46" fitToHeight="100" orientation="portrait" r:id="rId1"/>
  <headerFooter>
    <oddHeader>&amp;F</oddHeader>
    <oddFooter>Stránka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896e15-a5f3-4022-b27b-656a58c860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criptIds xmlns="http://schemas.microsoft.com/office/extensibility/maker/v1.0" id="script-ids-node-id">
  <scriptId id="ms-officescript%3A%2F%2Fonedrive_business_itemlink%2F015AZDTG2TJCDZAMJYLZAI5UY66UJYAMJO:ms-officescript%3A%2F%2Fonedrive_business_sharinglink%2Fu!aHR0cHM6Ly9tYW1pYXJ0LW15LnNoYXJlcG9pbnQuY29tLzp1Oi9nL3BlcnNvbmFsL3ZvbG55X21hbWlhcnRfY3ovRVZOSWg1QXhPRjVBanRNZTlST0FNUzRCcFJtdndSMFI1ekVkNllNa2cwN3NjUQ"/>
</scriptI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CFD255E64CF40B42B7E36823BBD60" ma:contentTypeVersion="11" ma:contentTypeDescription="Vytvoří nový dokument" ma:contentTypeScope="" ma:versionID="05bbdea10a3d67bbdcbd702bf445dddf">
  <xsd:schema xmlns:xsd="http://www.w3.org/2001/XMLSchema" xmlns:xs="http://www.w3.org/2001/XMLSchema" xmlns:p="http://schemas.microsoft.com/office/2006/metadata/properties" xmlns:ns3="e7896e15-a5f3-4022-b27b-656a58c86098" targetNamespace="http://schemas.microsoft.com/office/2006/metadata/properties" ma:root="true" ma:fieldsID="1e229ddf7379189ceecfd1dc90debcee" ns3:_="">
    <xsd:import namespace="e7896e15-a5f3-4022-b27b-656a58c860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6e15-a5f3-4022-b27b-656a58c86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3D6E4-6947-4452-BD0D-A5E9B8F26A93}">
  <ds:schemaRefs>
    <ds:schemaRef ds:uri="http://schemas.microsoft.com/office/2006/documentManagement/types"/>
    <ds:schemaRef ds:uri="e7896e15-a5f3-4022-b27b-656a58c86098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F92432-7E2C-4D8F-B133-462C16F65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7DB71-3EF8-7940-A64E-BC83B364DE5B}">
  <ds:schemaRefs>
    <ds:schemaRef ds:uri="http://schemas.microsoft.com/office/extensibility/maker/v1.0"/>
  </ds:schemaRefs>
</ds:datastoreItem>
</file>

<file path=customXml/itemProps4.xml><?xml version="1.0" encoding="utf-8"?>
<ds:datastoreItem xmlns:ds="http://schemas.openxmlformats.org/officeDocument/2006/customXml" ds:itemID="{BFBF697B-603D-478C-99C0-A079921C0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6e15-a5f3-4022-b27b-656a58c86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Cenik_clear_updated</vt:lpstr>
    </vt:vector>
  </TitlesOfParts>
  <Company>Ministerstvo obrany - Armada Ceske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 Kocián</dc:creator>
  <cp:lastModifiedBy>Mamiart s.r.o.</cp:lastModifiedBy>
  <dcterms:created xsi:type="dcterms:W3CDTF">2023-02-26T12:57:38Z</dcterms:created>
  <dcterms:modified xsi:type="dcterms:W3CDTF">2025-12-05T12:00:47Z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0x010100818CFD255E64CF40B42B7E36823BBD60</vt:lpwstr>
  </property>
</Properties>
</file>